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  <sheet name="XDO_METADATA" sheetId="2" state="hidden" r:id="rId2"/>
  </sheets>
  <externalReferences>
    <externalReference r:id="rId5"/>
  </externalReferences>
  <definedNames>
    <definedName name="XDO_?ACTDOMCODE?">'Лист1'!$A$12:$A$16</definedName>
    <definedName name="XDO_?CSMCTGY_NAME?">'Лист1'!$D$12:$D$16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'Лист1'!$B$12:$B$16</definedName>
    <definedName name="XDO_?NPA_DESCRIPTIONS?">'Лист1'!$J$12:$J$16</definedName>
    <definedName name="XDO_?QI_NAME?">'Лист1'!$F$12:$F$16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'Лист1'!$C$12:$C$16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'Лист1'!$E$12:$E$16</definedName>
    <definedName name="XDO_GROUP_?HEADER?">'Лист1'!#REF!</definedName>
    <definedName name="XDO_GROUP_?SERVICE_LIST?">'Лист1'!$A$12:$J$16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<sst xmlns="http://schemas.openxmlformats.org/spreadsheetml/2006/main" count="224" uniqueCount="191">
  <si>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</si>
  <si>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</si>
  <si>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</si>
  <si>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</si>
  <si>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</si>
  <si>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</si>
  <si>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</si>
  <si>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</si>
  <si>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</si>
  <si>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</si>
  <si>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</si>
  <si>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</si>
  <si>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</si>
  <si>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</si>
  <si>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</si>
  <si>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</si>
  <si>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</si>
  <si>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</si>
  <si>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</si>
  <si>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</si>
  <si>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</si>
  <si>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</si>
  <si>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</si>
  <si>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</si>
  <si>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</si>
  <si>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</si>
  <si>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</si>
  <si>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</si>
  <si>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</si>
  <si>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</si>
  <si>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</si>
  <si>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</si>
  <si>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</si>
  <si>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</si>
  <si>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</si>
  <si>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</si>
  <si>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</si>
  <si>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</si>
  <si>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</si>
  <si>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</si>
  <si>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</si>
  <si>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</si>
  <si>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</si>
  <si>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</si>
  <si>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</si>
  <si>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</si>
  <si>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</si>
  <si>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</si>
  <si>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</si>
  <si>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</si>
  <si>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</si>
  <si>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</si>
  <si>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</si>
  <si>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</si>
  <si>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</si>
  <si>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</si>
  <si>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</si>
  <si>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</si>
  <si>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</si>
  <si>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</si>
  <si>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</si>
  <si>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</si>
  <si>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</si>
  <si>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</si>
  <si>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</si>
  <si>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</si>
  <si>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</si>
  <si>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</si>
  <si>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</si>
  <si>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</si>
  <si>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Показатель объема №2</t>
  </si>
  <si>
    <t>Количество человек /Человек</t>
  </si>
  <si>
    <t>Число человеко-часов пребывания /человеко-час</t>
  </si>
  <si>
    <t xml:space="preserve"> Число человеко-дней пребывания /Человеко-день</t>
  </si>
  <si>
    <t>Показатель объема №3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</si>
  <si>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</si>
  <si>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</si>
  <si>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</si>
  <si>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Показатель качества №2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</si>
  <si>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</si>
  <si>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</si>
  <si>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(Наименование муниципального учреждения)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</si>
  <si>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</si>
  <si>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</si>
  <si>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2.Предельные цены (тарифы) на оплату муниципальной услуги физическими или юридическими лицами в случаях, если законодательством Российской Федерации предусмотрено их оказание на платной основе, либо порядок установления указанных цен (тарифов) в случаях, установленных законодательством Российской Федерации.</t>
  </si>
  <si>
    <t>2.1.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</si>
  <si>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</si>
  <si>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</si>
  <si>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</si>
  <si>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</si>
  <si>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</si>
  <si>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</si>
  <si>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</si>
  <si>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</si>
  <si>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</si>
  <si>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</si>
  <si>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</si>
  <si>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</si>
  <si>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</si>
  <si>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</si>
  <si>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</si>
  <si>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</si>
  <si>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</si>
  <si>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</si>
  <si>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</si>
  <si>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</si>
  <si>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</si>
  <si>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</si>
  <si>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</si>
  <si>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</si>
  <si>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</si>
  <si>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</si>
  <si>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</si>
  <si>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</si>
  <si>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</si>
  <si>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</si>
  <si>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</si>
  <si>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</si>
  <si>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Значение показателя на очередной финансовый год(Планируемое значение показателя может быть детализированно по временному интервалу(квартал)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</si>
  <si>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</si>
  <si>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</si>
  <si>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</si>
  <si>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Нормативный правовой акт, регулирующий порядок установления цен (тарифов</t>
    </r>
    <r>
      <rPr>
        <u val="single"/>
        <sz val="14"/>
        <color indexed="8"/>
        <rFont val="Times New Roman"/>
        <family val="1"/>
      </rPr>
      <t>):Решение Тверской городской Думы от 29.05.2012 № 183 «О порядке принятия решений об установлении тарифов на услуги, работы муниципальных предприятий и учреждений».</t>
    </r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</si>
  <si>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</si>
  <si>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</si>
  <si>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</si>
  <si>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</si>
  <si>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</si>
  <si>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</si>
  <si>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</si>
  <si>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</si>
  <si>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</si>
  <si>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</si>
  <si>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</si>
  <si>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</si>
  <si>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</si>
  <si>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«ОТЧЕТ ОБ ИСПОЛНЕНИИ МУНИЦИПАЛЬНОГО ЗАДАНИЯ
________________________________________________________
        (наименование муниципального учреждения) 
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</si>
  <si>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</si>
  <si>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</si>
  <si>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</si>
  <si>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</si>
  <si>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</si>
  <si>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</si>
  <si>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</si>
  <si>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</si>
  <si>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</si>
  <si>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</si>
  <si>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</si>
  <si>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</si>
  <si>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</si>
  <si>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</si>
  <si>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</si>
  <si>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</si>
  <si>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</si>
  <si>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</si>
  <si>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</si>
  <si>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</si>
  <si>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(показатели экономической и социальной эффективности деятельности учреждений и планов ФХД учреждений)</t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</si>
  <si>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</si>
  <si>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</si>
  <si>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</si>
  <si>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</si>
  <si>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</si>
  <si>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</si>
  <si>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</si>
  <si>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</si>
  <si>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</si>
  <si>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</si>
  <si>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</si>
  <si>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</si>
  <si>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</si>
  <si>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</si>
  <si>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год</t>
  </si>
  <si>
    <t>Очная</t>
  </si>
  <si>
    <t xml:space="preserve">Муниципальное общеобразовательное учреждение «Средняя общеобразовательная школа № 50» </t>
  </si>
  <si>
    <t xml:space="preserve">1.Основания для досрочного прекращения исполнения муниципального задания:пункт 3 статьи 401 Гражданского кодекса Российской Федерации                                                  
пункт 3 статьи 401 Гражданского кодекса Российской Федерации                                                  
Статья 22  Федерального закона от 29.12.2012 N 273-ФЗ (ред. от 23.07.2013) "Об образовании в Российской Федерации"                                                  
Статья 22 Федерального закона от 29.12.2012 N 273-ФЗ (ред. от 23.07.2013) "Об образовании в Российской Федерации"                                                  
Статья 91 и 92 Федерального закона от 29.12.2012 N 273-ФЗ (ред. от 23.07.2013) "Об образовании в Российской Федерации"                                                  
Статья 93 Федерального закона от 29.12.2012 N 273-ФЗ (ред. от 23.07.2013) "Об образовании в Российской Федерации"Исключение муниципальной услуги из ведомственного перечня муниципальных услуг(работ) , оказываемых и выполняемых муниципальными учреждениями города Твери (Отрасль "Образование") ,утвержденнного приказом управления образования от 18.06.2015 года №701.                                               </t>
  </si>
  <si>
    <t>-</t>
  </si>
  <si>
    <t>Количество человек</t>
  </si>
  <si>
    <t>до 20 июля 2018 года - отчет за 1 полугодие 2018 года,</t>
  </si>
  <si>
    <t>Наименование муниципальной услгиу или работы</t>
  </si>
  <si>
    <t>Организация отдыха детей и молодежи,</t>
  </si>
  <si>
    <t>Реализация дополнительных общеразвивающих программ,</t>
  </si>
  <si>
    <t xml:space="preserve">Наименование муниципальной услуги или работы, </t>
  </si>
  <si>
    <t>Организация отдыха детей и молодежи,'</t>
  </si>
  <si>
    <t>Приложение №2 к приказу Управления образования администрации г.Твери № 8 от 09.01.2019</t>
  </si>
  <si>
    <t>на 2019 год  и на плановый период 2020 и 2021 годов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</si>
  <si>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2019 год:</t>
  </si>
  <si>
    <t>до 15 декабря 2019 года - предварительный отчет за 2019 год,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</si>
  <si>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2019 год, предоставляемый по форме, установленной пунктом 4.1 настоящего раздела.</t>
  </si>
  <si>
    <t xml:space="preserve"> №  46/2 от 09.01.2019</t>
  </si>
  <si>
    <t>до 1 января 2020 года - за 2019 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</si>
</sst>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4" fontId="1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34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72;&#1103;\&#1057;&#1091;&#1074;&#1077;&#1088;&#1085;&#1077;&#1074;&#1072;%20&#1042;.&#1053;\&#1050;&#1085;&#1080;&#1075;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Значение показателя на 1-ый год планового периода</v>
          </cell>
          <cell r="C3" t="str">
            <v>Значение показателя на 2-ой год планового периода</v>
          </cell>
        </row>
        <row r="4">
          <cell r="B4">
            <v>9</v>
          </cell>
          <cell r="C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65" zoomScaleNormal="65" zoomScalePageLayoutView="0" workbookViewId="0" topLeftCell="A67">
      <selection activeCell="A72" sqref="A72:H72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7.140625" style="0" customWidth="1"/>
    <col min="11" max="11" width="14.28125" style="0" customWidth="1"/>
    <col min="12" max="12" width="23.28125" style="0" customWidth="1"/>
  </cols>
  <sheetData>
    <row r="1" spans="9:10" ht="38.25" customHeight="1">
      <c r="I1" s="108" t="s">
        <v>184</v>
      </c>
      <c r="J1" s="108"/>
    </row>
    <row r="2" spans="1:10" ht="20.25">
      <c r="A2" s="127" t="s">
        <v>79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2" ht="21" customHeight="1">
      <c r="A3" s="10"/>
      <c r="B3" s="139" t="s">
        <v>174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0" ht="16.5" customHeight="1">
      <c r="A4" s="11"/>
      <c r="B4" s="12"/>
      <c r="C4" s="12"/>
      <c r="D4" s="12"/>
      <c r="E4" s="12"/>
      <c r="F4" s="12" t="s">
        <v>81</v>
      </c>
      <c r="G4" s="12"/>
      <c r="H4" s="12"/>
      <c r="I4" s="12"/>
      <c r="J4" s="12"/>
    </row>
    <row r="5" spans="1:10" ht="18.75" customHeight="1">
      <c r="A5" s="11"/>
      <c r="B5" s="12"/>
      <c r="C5" s="12"/>
      <c r="D5" s="12"/>
      <c r="E5" s="75" t="s">
        <v>189</v>
      </c>
      <c r="F5" s="12"/>
      <c r="G5" s="12"/>
      <c r="H5" s="12"/>
      <c r="I5" s="12"/>
      <c r="J5" s="12"/>
    </row>
    <row r="6" spans="1:10" ht="23.25" customHeight="1">
      <c r="A6" s="11"/>
      <c r="B6" s="73" t="s">
        <v>185</v>
      </c>
      <c r="C6" s="74"/>
      <c r="D6" s="74"/>
      <c r="E6" s="74"/>
      <c r="F6" s="74"/>
      <c r="G6" s="74"/>
      <c r="H6" s="74"/>
      <c r="I6" s="74"/>
      <c r="J6" s="74"/>
    </row>
    <row r="7" spans="1:10" ht="20.25" customHeight="1">
      <c r="A7" s="11"/>
      <c r="B7" s="12"/>
      <c r="C7" s="12"/>
      <c r="D7" s="13" t="s">
        <v>82</v>
      </c>
      <c r="E7" s="12"/>
      <c r="F7" s="12"/>
      <c r="G7" s="12"/>
      <c r="H7" s="12"/>
      <c r="I7" s="12"/>
      <c r="J7" s="12"/>
    </row>
    <row r="8" spans="1:10" ht="18.75" customHeight="1">
      <c r="A8" s="14"/>
      <c r="B8" s="128" t="s">
        <v>83</v>
      </c>
      <c r="C8" s="128"/>
      <c r="D8" s="128"/>
      <c r="E8" s="128"/>
      <c r="F8" s="128"/>
      <c r="G8" s="128"/>
      <c r="H8" s="128"/>
      <c r="I8" s="15"/>
      <c r="J8" s="15"/>
    </row>
    <row r="9" spans="1:12" ht="151.5" customHeight="1">
      <c r="A9" s="60" t="s">
        <v>67</v>
      </c>
      <c r="B9" s="59" t="s">
        <v>179</v>
      </c>
      <c r="C9" s="59" t="s">
        <v>63</v>
      </c>
      <c r="D9" s="59" t="s">
        <v>64</v>
      </c>
      <c r="E9" s="59" t="s">
        <v>65</v>
      </c>
      <c r="F9" s="59" t="s">
        <v>69</v>
      </c>
      <c r="G9" s="134" t="s">
        <v>118</v>
      </c>
      <c r="H9" s="135"/>
      <c r="I9" s="59" t="s">
        <v>80</v>
      </c>
      <c r="J9" s="59" t="str">
        <f>'[1]Лист1'!B3</f>
        <v>Значение показателя на 1-ый год планового периода</v>
      </c>
      <c r="K9" s="59" t="str">
        <f>'[1]Лист1'!C3</f>
        <v>Значение показателя на 2-ой год планового периода</v>
      </c>
      <c r="L9" s="59" t="s">
        <v>66</v>
      </c>
    </row>
    <row r="10" spans="1:12" ht="16.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32">
        <v>7</v>
      </c>
      <c r="H10" s="133"/>
      <c r="I10" s="18">
        <v>8</v>
      </c>
      <c r="J10" s="18">
        <f>'[1]Лист1'!B4</f>
        <v>9</v>
      </c>
      <c r="K10" s="18">
        <f>'[1]Лист1'!C4</f>
        <v>10</v>
      </c>
      <c r="L10" s="18">
        <v>11</v>
      </c>
    </row>
    <row r="11" spans="1:12" ht="27.75" customHeight="1">
      <c r="A11" s="17"/>
      <c r="B11" s="18"/>
      <c r="C11" s="18"/>
      <c r="D11" s="18"/>
      <c r="E11" s="16"/>
      <c r="F11" s="16"/>
      <c r="G11" s="38" t="s">
        <v>172</v>
      </c>
      <c r="H11" s="16" t="s">
        <v>121</v>
      </c>
      <c r="I11" s="18"/>
      <c r="J11" s="16"/>
      <c r="K11" s="16"/>
      <c r="L11" s="18"/>
    </row>
    <row r="12" spans="1:12" ht="41.25" customHeight="1">
      <c r="A12" s="136">
        <v>1</v>
      </c>
      <c r="B12" s="129" t="s">
        <v>180</v>
      </c>
      <c r="C12" s="136" t="s">
        <v>160</v>
      </c>
      <c r="D12" s="141" t="s">
        <v>0</v>
      </c>
      <c r="E12" s="31" t="s">
        <v>68</v>
      </c>
      <c r="F12" s="32" t="s">
        <v>72</v>
      </c>
      <c r="G12" s="67">
        <v>12240</v>
      </c>
      <c r="H12" s="67">
        <v>12240</v>
      </c>
      <c r="I12" s="67">
        <v>0</v>
      </c>
      <c r="J12" s="71">
        <f aca="true" t="shared" si="0" ref="J12:J20">G12</f>
        <v>12240</v>
      </c>
      <c r="K12" s="71">
        <f aca="true" t="shared" si="1" ref="K12:K20">G12</f>
        <v>12240</v>
      </c>
      <c r="L12" s="79" t="s">
        <v>120</v>
      </c>
    </row>
    <row r="13" spans="1:12" ht="35.25" customHeight="1">
      <c r="A13" s="137"/>
      <c r="B13" s="130"/>
      <c r="C13" s="137"/>
      <c r="D13" s="142"/>
      <c r="E13" s="31" t="s">
        <v>70</v>
      </c>
      <c r="F13" s="32" t="s">
        <v>71</v>
      </c>
      <c r="G13" s="67">
        <v>85</v>
      </c>
      <c r="H13" s="67">
        <v>85</v>
      </c>
      <c r="I13" s="67">
        <v>0</v>
      </c>
      <c r="J13" s="71">
        <f t="shared" si="0"/>
        <v>85</v>
      </c>
      <c r="K13" s="71">
        <f t="shared" si="1"/>
        <v>85</v>
      </c>
      <c r="L13" s="80"/>
    </row>
    <row r="14" spans="1:12" ht="39" customHeight="1">
      <c r="A14" s="137"/>
      <c r="B14" s="130"/>
      <c r="C14" s="137"/>
      <c r="D14" s="142"/>
      <c r="E14" s="31" t="s">
        <v>74</v>
      </c>
      <c r="F14" s="32" t="s">
        <v>73</v>
      </c>
      <c r="G14" s="67">
        <v>1530</v>
      </c>
      <c r="H14" s="67">
        <v>1530</v>
      </c>
      <c r="I14" s="67">
        <v>0</v>
      </c>
      <c r="J14" s="71">
        <f t="shared" si="0"/>
        <v>1530</v>
      </c>
      <c r="K14" s="71">
        <f t="shared" si="1"/>
        <v>1530</v>
      </c>
      <c r="L14" s="80"/>
    </row>
    <row r="15" spans="1:12" ht="108.75" customHeight="1">
      <c r="A15" s="137"/>
      <c r="B15" s="130"/>
      <c r="C15" s="137"/>
      <c r="D15" s="142"/>
      <c r="E15" s="31" t="s">
        <v>76</v>
      </c>
      <c r="F15" s="32" t="s">
        <v>75</v>
      </c>
      <c r="G15" s="67">
        <v>95</v>
      </c>
      <c r="H15" s="67">
        <v>95</v>
      </c>
      <c r="I15" s="67">
        <v>3</v>
      </c>
      <c r="J15" s="71">
        <f t="shared" si="0"/>
        <v>95</v>
      </c>
      <c r="K15" s="71">
        <f t="shared" si="1"/>
        <v>95</v>
      </c>
      <c r="L15" s="80"/>
    </row>
    <row r="16" spans="1:12" ht="114.75" customHeight="1">
      <c r="A16" s="138"/>
      <c r="B16" s="131"/>
      <c r="C16" s="138"/>
      <c r="D16" s="143"/>
      <c r="E16" s="31" t="s">
        <v>78</v>
      </c>
      <c r="F16" s="32" t="s">
        <v>77</v>
      </c>
      <c r="G16" s="67">
        <v>60</v>
      </c>
      <c r="H16" s="67">
        <v>60</v>
      </c>
      <c r="I16" s="67">
        <v>1</v>
      </c>
      <c r="J16" s="71">
        <f t="shared" si="0"/>
        <v>60</v>
      </c>
      <c r="K16" s="71">
        <f t="shared" si="1"/>
        <v>60</v>
      </c>
      <c r="L16" s="81"/>
    </row>
    <row r="17" spans="1:12" ht="33">
      <c r="A17" s="115">
        <v>2</v>
      </c>
      <c r="B17" s="124" t="s">
        <v>181</v>
      </c>
      <c r="C17" s="125" t="s">
        <v>173</v>
      </c>
      <c r="D17" s="126" t="s">
        <v>0</v>
      </c>
      <c r="E17" s="31" t="s">
        <v>68</v>
      </c>
      <c r="F17" s="32" t="s">
        <v>177</v>
      </c>
      <c r="G17" s="67">
        <v>426</v>
      </c>
      <c r="H17" s="67">
        <v>426</v>
      </c>
      <c r="I17" s="67">
        <v>0</v>
      </c>
      <c r="J17" s="71">
        <f t="shared" si="0"/>
        <v>426</v>
      </c>
      <c r="K17" s="71">
        <f t="shared" si="1"/>
        <v>426</v>
      </c>
      <c r="L17" s="79" t="s">
        <v>120</v>
      </c>
    </row>
    <row r="18" spans="1:12" ht="91.5" customHeight="1">
      <c r="A18" s="116"/>
      <c r="B18" s="124"/>
      <c r="C18" s="125"/>
      <c r="D18" s="126"/>
      <c r="E18" s="31" t="s">
        <v>130</v>
      </c>
      <c r="F18" s="61" t="s">
        <v>162</v>
      </c>
      <c r="G18" s="68">
        <v>40</v>
      </c>
      <c r="H18" s="68">
        <v>40</v>
      </c>
      <c r="I18" s="68">
        <v>0</v>
      </c>
      <c r="J18" s="71">
        <f t="shared" si="0"/>
        <v>40</v>
      </c>
      <c r="K18" s="71">
        <f t="shared" si="1"/>
        <v>40</v>
      </c>
      <c r="L18" s="80"/>
    </row>
    <row r="19" spans="1:12" ht="84.75" customHeight="1">
      <c r="A19" s="116"/>
      <c r="B19" s="124"/>
      <c r="C19" s="125"/>
      <c r="D19" s="126"/>
      <c r="E19" s="31" t="s">
        <v>131</v>
      </c>
      <c r="F19" s="61" t="s">
        <v>163</v>
      </c>
      <c r="G19" s="68">
        <v>0</v>
      </c>
      <c r="H19" s="68">
        <v>0</v>
      </c>
      <c r="I19" s="68">
        <v>0</v>
      </c>
      <c r="J19" s="71">
        <f t="shared" si="0"/>
        <v>0</v>
      </c>
      <c r="K19" s="71">
        <f t="shared" si="1"/>
        <v>0</v>
      </c>
      <c r="L19" s="80"/>
    </row>
    <row r="20" spans="1:12" ht="122.25" customHeight="1">
      <c r="A20" s="116"/>
      <c r="B20" s="124"/>
      <c r="C20" s="125"/>
      <c r="D20" s="126"/>
      <c r="E20" s="31" t="s">
        <v>164</v>
      </c>
      <c r="F20" s="61" t="s">
        <v>165</v>
      </c>
      <c r="G20" s="68">
        <v>95</v>
      </c>
      <c r="H20" s="68">
        <v>95</v>
      </c>
      <c r="I20" s="68">
        <v>3</v>
      </c>
      <c r="J20" s="71">
        <f t="shared" si="0"/>
        <v>95</v>
      </c>
      <c r="K20" s="71">
        <f t="shared" si="1"/>
        <v>95</v>
      </c>
      <c r="L20" s="81"/>
    </row>
    <row r="21" spans="1:10" s="19" customFormat="1" ht="54" customHeight="1">
      <c r="A21" s="121" t="s">
        <v>84</v>
      </c>
      <c r="B21" s="121"/>
      <c r="C21" s="121"/>
      <c r="D21" s="121"/>
      <c r="E21" s="121"/>
      <c r="F21" s="121"/>
      <c r="G21" s="121"/>
      <c r="H21" s="121"/>
      <c r="I21" s="36"/>
      <c r="J21" s="36"/>
    </row>
    <row r="22" spans="1:10" s="19" customFormat="1" ht="43.5" customHeight="1">
      <c r="A22" s="20" t="s">
        <v>85</v>
      </c>
      <c r="B22" s="122" t="s">
        <v>122</v>
      </c>
      <c r="C22" s="122"/>
      <c r="D22" s="122"/>
      <c r="E22" s="122"/>
      <c r="F22" s="122"/>
      <c r="G22" s="122"/>
      <c r="H22" s="122"/>
      <c r="I22" s="35"/>
      <c r="J22" s="35"/>
    </row>
    <row r="23" spans="1:10" s="19" customFormat="1" ht="18.75" customHeight="1">
      <c r="A23" s="20" t="s">
        <v>86</v>
      </c>
      <c r="B23" s="86" t="s">
        <v>123</v>
      </c>
      <c r="C23" s="86"/>
      <c r="D23" s="86"/>
      <c r="E23" s="86"/>
      <c r="F23" s="86"/>
      <c r="G23" s="86"/>
      <c r="H23" s="86"/>
      <c r="I23" s="33"/>
      <c r="J23" s="33"/>
    </row>
    <row r="24" spans="1:10" s="19" customFormat="1" ht="22.5" customHeight="1">
      <c r="A24" s="21" t="s">
        <v>87</v>
      </c>
      <c r="B24" s="86" t="s">
        <v>124</v>
      </c>
      <c r="C24" s="86"/>
      <c r="D24" s="86"/>
      <c r="E24" s="86"/>
      <c r="F24" s="86"/>
      <c r="G24" s="86"/>
      <c r="H24" s="86"/>
      <c r="I24" s="33"/>
      <c r="J24" s="33"/>
    </row>
    <row r="25" spans="1:10" s="19" customFormat="1" ht="23.25" customHeight="1">
      <c r="A25" s="39" t="s">
        <v>88</v>
      </c>
      <c r="B25" s="86" t="s">
        <v>125</v>
      </c>
      <c r="C25" s="86"/>
      <c r="D25" s="86"/>
      <c r="E25" s="86"/>
      <c r="F25" s="86"/>
      <c r="G25" s="86"/>
      <c r="H25" s="86"/>
      <c r="I25" s="37"/>
      <c r="J25" s="37"/>
    </row>
    <row r="26" spans="1:8" s="19" customFormat="1" ht="21" customHeight="1">
      <c r="A26" s="21" t="s">
        <v>89</v>
      </c>
      <c r="B26" s="39"/>
      <c r="C26" s="39"/>
      <c r="D26" s="39"/>
      <c r="E26" s="39"/>
      <c r="F26" s="39"/>
      <c r="G26" s="39"/>
      <c r="H26" s="39"/>
    </row>
    <row r="27" spans="1:6" s="19" customFormat="1" ht="34.5" customHeight="1">
      <c r="A27" s="22" t="s">
        <v>90</v>
      </c>
      <c r="B27" s="110" t="s">
        <v>91</v>
      </c>
      <c r="C27" s="123"/>
      <c r="D27" s="110" t="s">
        <v>92</v>
      </c>
      <c r="E27" s="111"/>
      <c r="F27" s="22" t="s">
        <v>93</v>
      </c>
    </row>
    <row r="28" spans="1:6" s="19" customFormat="1" ht="20.25" customHeight="1">
      <c r="A28" s="40">
        <v>1</v>
      </c>
      <c r="B28" s="117">
        <v>2</v>
      </c>
      <c r="C28" s="118"/>
      <c r="D28" s="119">
        <v>3</v>
      </c>
      <c r="E28" s="120"/>
      <c r="F28" s="41">
        <v>4</v>
      </c>
    </row>
    <row r="29" spans="1:6" s="19" customFormat="1" ht="97.5" customHeight="1">
      <c r="A29" s="24">
        <v>1</v>
      </c>
      <c r="B29" s="82" t="s">
        <v>94</v>
      </c>
      <c r="C29" s="82"/>
      <c r="D29" s="83" t="s">
        <v>95</v>
      </c>
      <c r="E29" s="84"/>
      <c r="F29" s="45" t="s">
        <v>96</v>
      </c>
    </row>
    <row r="30" spans="1:6" s="19" customFormat="1" ht="36" customHeight="1">
      <c r="A30" s="24">
        <v>2</v>
      </c>
      <c r="B30" s="82" t="s">
        <v>94</v>
      </c>
      <c r="C30" s="82"/>
      <c r="D30" s="83" t="s">
        <v>97</v>
      </c>
      <c r="E30" s="84"/>
      <c r="F30" s="45" t="s">
        <v>96</v>
      </c>
    </row>
    <row r="31" spans="1:6" s="19" customFormat="1" ht="52.5" customHeight="1">
      <c r="A31" s="24">
        <v>3</v>
      </c>
      <c r="B31" s="82" t="s">
        <v>98</v>
      </c>
      <c r="C31" s="82"/>
      <c r="D31" s="83" t="s">
        <v>99</v>
      </c>
      <c r="E31" s="84"/>
      <c r="F31" s="45" t="s">
        <v>96</v>
      </c>
    </row>
    <row r="32" spans="1:4" s="19" customFormat="1" ht="6.75" customHeight="1">
      <c r="A32" s="25"/>
      <c r="B32" s="25"/>
      <c r="C32" s="25"/>
      <c r="D32" s="26"/>
    </row>
    <row r="33" s="85" customFormat="1" ht="15.75" customHeight="1">
      <c r="A33" s="85" t="s">
        <v>100</v>
      </c>
    </row>
    <row r="34" spans="1:5" s="27" customFormat="1" ht="78" customHeight="1">
      <c r="A34" s="94" t="s">
        <v>90</v>
      </c>
      <c r="B34" s="94" t="s">
        <v>101</v>
      </c>
      <c r="C34" s="94" t="s">
        <v>102</v>
      </c>
      <c r="D34" s="76" t="s">
        <v>103</v>
      </c>
      <c r="E34" s="24" t="s">
        <v>104</v>
      </c>
    </row>
    <row r="35" spans="1:5" s="27" customFormat="1" ht="27.75" customHeight="1">
      <c r="A35" s="95"/>
      <c r="B35" s="95"/>
      <c r="C35" s="95"/>
      <c r="D35" s="77"/>
      <c r="E35" s="28" t="s">
        <v>105</v>
      </c>
    </row>
    <row r="36" spans="1:5" s="27" customFormat="1" ht="49.5">
      <c r="A36" s="23">
        <v>1</v>
      </c>
      <c r="B36" s="23" t="s">
        <v>161</v>
      </c>
      <c r="C36" s="23" t="s">
        <v>160</v>
      </c>
      <c r="D36" s="24" t="s">
        <v>119</v>
      </c>
      <c r="E36" s="72">
        <v>3611.4</v>
      </c>
    </row>
    <row r="37" spans="1:5" s="27" customFormat="1" ht="33">
      <c r="A37" s="23">
        <v>2</v>
      </c>
      <c r="B37" s="23" t="s">
        <v>166</v>
      </c>
      <c r="C37" s="23" t="s">
        <v>173</v>
      </c>
      <c r="D37" s="24" t="s">
        <v>119</v>
      </c>
      <c r="E37" s="28" t="s">
        <v>176</v>
      </c>
    </row>
    <row r="38" spans="1:8" s="27" customFormat="1" ht="48" customHeight="1">
      <c r="A38" s="96" t="s">
        <v>126</v>
      </c>
      <c r="B38" s="96"/>
      <c r="C38" s="96"/>
      <c r="D38" s="96"/>
      <c r="E38" s="96"/>
      <c r="F38" s="96"/>
      <c r="G38" s="96"/>
      <c r="H38" s="34"/>
    </row>
    <row r="39" spans="1:5" s="19" customFormat="1" ht="15" customHeight="1">
      <c r="A39" s="93" t="s">
        <v>106</v>
      </c>
      <c r="B39" s="93"/>
      <c r="C39" s="93"/>
      <c r="D39" s="93"/>
      <c r="E39" s="93"/>
    </row>
    <row r="40" spans="1:9" s="19" customFormat="1" ht="135.75" customHeight="1">
      <c r="A40" s="108" t="s">
        <v>175</v>
      </c>
      <c r="B40" s="108"/>
      <c r="C40" s="108"/>
      <c r="D40" s="108"/>
      <c r="E40" s="108"/>
      <c r="F40" s="108"/>
      <c r="G40" s="108"/>
      <c r="H40" s="108"/>
      <c r="I40" s="108"/>
    </row>
    <row r="41" spans="1:7" s="19" customFormat="1" ht="18.75" customHeight="1">
      <c r="A41" s="42" t="s">
        <v>127</v>
      </c>
      <c r="B41" s="42"/>
      <c r="C41" s="42"/>
      <c r="D41" s="42"/>
      <c r="E41" s="42"/>
      <c r="F41" s="43"/>
      <c r="G41" s="43"/>
    </row>
    <row r="42" spans="1:7" s="30" customFormat="1" ht="89.25" customHeight="1">
      <c r="A42" s="62" t="s">
        <v>67</v>
      </c>
      <c r="B42" s="66" t="s">
        <v>182</v>
      </c>
      <c r="C42" s="44" t="s">
        <v>167</v>
      </c>
      <c r="D42" s="90" t="s">
        <v>128</v>
      </c>
      <c r="E42" s="91"/>
      <c r="F42" s="66" t="s">
        <v>129</v>
      </c>
      <c r="G42" s="19"/>
    </row>
    <row r="43" spans="1:7" ht="106.5" customHeight="1">
      <c r="A43" s="63">
        <v>1</v>
      </c>
      <c r="B43" s="65" t="s">
        <v>180</v>
      </c>
      <c r="C43" s="31" t="s">
        <v>130</v>
      </c>
      <c r="D43" s="92" t="s">
        <v>75</v>
      </c>
      <c r="E43" s="92"/>
      <c r="F43" s="70" t="s">
        <v>168</v>
      </c>
      <c r="G43" s="19"/>
    </row>
    <row r="44" spans="1:6" ht="87.75" customHeight="1">
      <c r="A44" s="64">
        <v>2</v>
      </c>
      <c r="B44" s="65" t="s">
        <v>183</v>
      </c>
      <c r="C44" s="31" t="s">
        <v>131</v>
      </c>
      <c r="D44" s="92" t="s">
        <v>77</v>
      </c>
      <c r="E44" s="92"/>
      <c r="F44" s="70" t="s">
        <v>169</v>
      </c>
    </row>
    <row r="45" spans="1:7" ht="88.5" customHeight="1">
      <c r="A45" s="64">
        <v>3</v>
      </c>
      <c r="B45" s="65" t="s">
        <v>181</v>
      </c>
      <c r="C45" s="31" t="s">
        <v>130</v>
      </c>
      <c r="D45" s="92" t="s">
        <v>162</v>
      </c>
      <c r="E45" s="92"/>
      <c r="F45" s="70" t="s">
        <v>170</v>
      </c>
      <c r="G45" s="19"/>
    </row>
    <row r="46" spans="1:7" ht="76.5" customHeight="1">
      <c r="A46" s="64">
        <v>4</v>
      </c>
      <c r="B46" s="65" t="s">
        <v>166</v>
      </c>
      <c r="C46" s="31" t="s">
        <v>131</v>
      </c>
      <c r="D46" s="89" t="s">
        <v>163</v>
      </c>
      <c r="E46" s="89"/>
      <c r="F46" s="70" t="s">
        <v>171</v>
      </c>
      <c r="G46" s="19"/>
    </row>
    <row r="47" spans="1:7" ht="83.25" customHeight="1">
      <c r="A47" s="64">
        <v>5</v>
      </c>
      <c r="B47" s="65" t="s">
        <v>181</v>
      </c>
      <c r="C47" s="31" t="s">
        <v>164</v>
      </c>
      <c r="D47" s="89" t="s">
        <v>165</v>
      </c>
      <c r="E47" s="89"/>
      <c r="F47" s="69" t="s">
        <v>168</v>
      </c>
      <c r="G47" s="19"/>
    </row>
    <row r="48" spans="1:7" ht="24" customHeight="1">
      <c r="A48" s="49" t="s">
        <v>107</v>
      </c>
      <c r="B48" s="49"/>
      <c r="C48" s="49"/>
      <c r="D48" s="29"/>
      <c r="E48" s="29"/>
      <c r="F48" s="30"/>
      <c r="G48" s="30"/>
    </row>
    <row r="49" spans="1:5" ht="66.75" customHeight="1">
      <c r="A49" s="46" t="s">
        <v>90</v>
      </c>
      <c r="B49" s="46" t="s">
        <v>108</v>
      </c>
      <c r="C49" s="46" t="s">
        <v>109</v>
      </c>
      <c r="D49" s="110" t="s">
        <v>110</v>
      </c>
      <c r="E49" s="111"/>
    </row>
    <row r="50" spans="1:5" ht="25.5" customHeight="1">
      <c r="A50" s="46">
        <v>1</v>
      </c>
      <c r="B50" s="46">
        <v>2</v>
      </c>
      <c r="C50" s="46">
        <v>3</v>
      </c>
      <c r="D50" s="87">
        <v>4</v>
      </c>
      <c r="E50" s="88"/>
    </row>
    <row r="51" spans="1:5" ht="57" customHeight="1">
      <c r="A51" s="47" t="s">
        <v>111</v>
      </c>
      <c r="B51" s="48" t="s">
        <v>112</v>
      </c>
      <c r="C51" s="47" t="s">
        <v>132</v>
      </c>
      <c r="D51" s="113" t="s">
        <v>133</v>
      </c>
      <c r="E51" s="114"/>
    </row>
    <row r="52" spans="1:5" ht="55.5" customHeight="1">
      <c r="A52" s="47" t="s">
        <v>113</v>
      </c>
      <c r="B52" s="48" t="s">
        <v>114</v>
      </c>
      <c r="C52" s="47" t="s">
        <v>115</v>
      </c>
      <c r="D52" s="113" t="s">
        <v>133</v>
      </c>
      <c r="E52" s="114"/>
    </row>
    <row r="53" spans="1:5" ht="54.75" customHeight="1">
      <c r="A53" s="47" t="s">
        <v>116</v>
      </c>
      <c r="B53" s="48" t="s">
        <v>117</v>
      </c>
      <c r="C53" s="47" t="s">
        <v>96</v>
      </c>
      <c r="D53" s="113" t="s">
        <v>133</v>
      </c>
      <c r="E53" s="114"/>
    </row>
    <row r="54" spans="1:5" ht="20.25" customHeight="1">
      <c r="A54" s="101" t="s">
        <v>134</v>
      </c>
      <c r="B54" s="101"/>
      <c r="C54" s="101"/>
      <c r="D54" s="101"/>
      <c r="E54" s="101"/>
    </row>
    <row r="55" spans="1:7" ht="22.5" customHeight="1">
      <c r="A55" s="101" t="s">
        <v>135</v>
      </c>
      <c r="B55" s="101"/>
      <c r="C55" s="101"/>
      <c r="D55" s="101"/>
      <c r="E55" s="101"/>
      <c r="F55" s="101"/>
      <c r="G55" s="101"/>
    </row>
    <row r="56" spans="1:7" ht="68.25" customHeight="1">
      <c r="A56" s="109" t="s">
        <v>136</v>
      </c>
      <c r="B56" s="109"/>
      <c r="C56" s="109"/>
      <c r="D56" s="109"/>
      <c r="E56" s="109"/>
      <c r="F56" s="109"/>
      <c r="G56" s="109"/>
    </row>
    <row r="57" spans="1:7" ht="54" customHeight="1">
      <c r="A57" s="109" t="s">
        <v>137</v>
      </c>
      <c r="B57" s="109"/>
      <c r="C57" s="109"/>
      <c r="D57" s="109"/>
      <c r="E57" s="109"/>
      <c r="F57" s="109"/>
      <c r="G57" s="109"/>
    </row>
    <row r="58" spans="1:6" ht="27" customHeight="1">
      <c r="A58" s="112" t="s">
        <v>138</v>
      </c>
      <c r="B58" s="112"/>
      <c r="C58" s="112"/>
      <c r="D58" s="112"/>
      <c r="E58" s="112"/>
      <c r="F58" s="112"/>
    </row>
    <row r="59" spans="1:10" ht="101.25" customHeight="1">
      <c r="A59" s="98" t="s">
        <v>139</v>
      </c>
      <c r="B59" s="98" t="s">
        <v>140</v>
      </c>
      <c r="C59" s="98" t="s">
        <v>102</v>
      </c>
      <c r="D59" s="104" t="s">
        <v>141</v>
      </c>
      <c r="E59" s="98" t="s">
        <v>142</v>
      </c>
      <c r="F59" s="98" t="s">
        <v>143</v>
      </c>
      <c r="G59" s="98" t="s">
        <v>144</v>
      </c>
      <c r="H59" s="98" t="s">
        <v>145</v>
      </c>
      <c r="I59" s="104" t="s">
        <v>146</v>
      </c>
      <c r="J59" s="107" t="s">
        <v>158</v>
      </c>
    </row>
    <row r="60" spans="1:10" ht="144.75" customHeight="1">
      <c r="A60" s="98"/>
      <c r="B60" s="98"/>
      <c r="C60" s="98"/>
      <c r="D60" s="105"/>
      <c r="E60" s="98"/>
      <c r="F60" s="98"/>
      <c r="G60" s="98"/>
      <c r="H60" s="98"/>
      <c r="I60" s="105"/>
      <c r="J60" s="107"/>
    </row>
    <row r="61" spans="1:10" ht="18.75" customHeight="1">
      <c r="A61" s="50">
        <v>1</v>
      </c>
      <c r="B61" s="50">
        <v>2</v>
      </c>
      <c r="C61" s="50">
        <v>3</v>
      </c>
      <c r="D61" s="50">
        <v>4</v>
      </c>
      <c r="E61" s="50">
        <v>5</v>
      </c>
      <c r="F61" s="50">
        <v>6</v>
      </c>
      <c r="G61" s="50">
        <v>7</v>
      </c>
      <c r="H61" s="50">
        <v>8</v>
      </c>
      <c r="I61" s="50">
        <v>9</v>
      </c>
      <c r="J61" s="57">
        <v>10</v>
      </c>
    </row>
    <row r="62" spans="1:10" ht="20.25" customHeight="1">
      <c r="A62" s="98"/>
      <c r="B62" s="104"/>
      <c r="C62" s="104"/>
      <c r="D62" s="51" t="s">
        <v>147</v>
      </c>
      <c r="E62" s="52"/>
      <c r="F62" s="51"/>
      <c r="G62" s="51"/>
      <c r="H62" s="51"/>
      <c r="I62" s="51"/>
      <c r="J62" s="52"/>
    </row>
    <row r="63" spans="1:10" ht="21.75" customHeight="1">
      <c r="A63" s="98"/>
      <c r="B63" s="106"/>
      <c r="C63" s="106"/>
      <c r="D63" s="51" t="s">
        <v>148</v>
      </c>
      <c r="E63" s="52"/>
      <c r="F63" s="51"/>
      <c r="G63" s="51"/>
      <c r="H63" s="51"/>
      <c r="I63" s="51"/>
      <c r="J63" s="52"/>
    </row>
    <row r="64" spans="1:10" ht="21.75" customHeight="1">
      <c r="A64" s="98"/>
      <c r="B64" s="106"/>
      <c r="C64" s="106"/>
      <c r="D64" s="51" t="s">
        <v>76</v>
      </c>
      <c r="E64" s="52"/>
      <c r="F64" s="51"/>
      <c r="G64" s="51"/>
      <c r="H64" s="51"/>
      <c r="I64" s="51"/>
      <c r="J64" s="52"/>
    </row>
    <row r="65" spans="1:10" ht="20.25" customHeight="1">
      <c r="A65" s="98"/>
      <c r="B65" s="105"/>
      <c r="C65" s="105"/>
      <c r="D65" s="51" t="s">
        <v>149</v>
      </c>
      <c r="E65" s="52"/>
      <c r="F65" s="51"/>
      <c r="G65" s="51"/>
      <c r="H65" s="51"/>
      <c r="I65" s="51"/>
      <c r="J65" s="52"/>
    </row>
    <row r="66" spans="1:10" ht="9.75" customHeight="1">
      <c r="A66" s="53"/>
      <c r="B66" s="54"/>
      <c r="C66" s="54"/>
      <c r="D66" s="54"/>
      <c r="E66" s="54"/>
      <c r="F66" s="54"/>
      <c r="G66" s="55"/>
      <c r="H66" s="55"/>
      <c r="J66" s="58" t="s">
        <v>159</v>
      </c>
    </row>
    <row r="67" spans="1:9" ht="18.75">
      <c r="A67" s="56" t="s">
        <v>150</v>
      </c>
      <c r="B67" s="56" t="s">
        <v>151</v>
      </c>
      <c r="C67" s="56"/>
      <c r="D67" s="56"/>
      <c r="E67" s="56"/>
      <c r="F67" s="56"/>
      <c r="G67" s="56"/>
      <c r="H67" s="56"/>
      <c r="I67" s="55"/>
    </row>
    <row r="68" spans="1:9" ht="18.75">
      <c r="A68" s="100" t="s">
        <v>152</v>
      </c>
      <c r="B68" s="100"/>
      <c r="C68" s="100"/>
      <c r="D68" s="100"/>
      <c r="E68" s="100"/>
      <c r="F68" s="100"/>
      <c r="G68" s="100"/>
      <c r="H68" s="100"/>
      <c r="I68" s="55"/>
    </row>
    <row r="69" spans="1:9" ht="18.75">
      <c r="A69" s="56" t="s">
        <v>153</v>
      </c>
      <c r="B69" s="78" t="s">
        <v>186</v>
      </c>
      <c r="C69" s="56"/>
      <c r="D69" s="56"/>
      <c r="E69" s="56"/>
      <c r="F69" s="56"/>
      <c r="G69" s="56"/>
      <c r="H69" s="56"/>
      <c r="I69" s="55"/>
    </row>
    <row r="70" spans="1:9" ht="18.75">
      <c r="A70" s="99" t="s">
        <v>178</v>
      </c>
      <c r="B70" s="100"/>
      <c r="C70" s="100"/>
      <c r="D70" s="100"/>
      <c r="E70" s="100"/>
      <c r="F70" s="100"/>
      <c r="G70" s="100"/>
      <c r="H70" s="100"/>
      <c r="I70" s="55"/>
    </row>
    <row r="71" spans="1:9" ht="30.75" customHeight="1">
      <c r="A71" s="99" t="s">
        <v>187</v>
      </c>
      <c r="B71" s="100"/>
      <c r="C71" s="100"/>
      <c r="D71" s="100"/>
      <c r="E71" s="100"/>
      <c r="F71" s="100"/>
      <c r="G71" s="100"/>
      <c r="H71" s="100"/>
      <c r="I71" s="55"/>
    </row>
    <row r="72" spans="1:9" ht="18.75">
      <c r="A72" s="99" t="s">
        <v>190</v>
      </c>
      <c r="B72" s="100"/>
      <c r="C72" s="100"/>
      <c r="D72" s="100"/>
      <c r="E72" s="100"/>
      <c r="F72" s="100"/>
      <c r="G72" s="100"/>
      <c r="H72" s="100"/>
      <c r="I72" s="55"/>
    </row>
    <row r="73" spans="1:9" ht="18.75">
      <c r="A73" s="56" t="s">
        <v>154</v>
      </c>
      <c r="B73" s="56" t="s">
        <v>155</v>
      </c>
      <c r="C73" s="56"/>
      <c r="D73" s="56"/>
      <c r="E73" s="56"/>
      <c r="F73" s="56"/>
      <c r="G73" s="56"/>
      <c r="H73" s="56"/>
      <c r="I73" s="55"/>
    </row>
    <row r="74" spans="1:9" ht="54" customHeight="1">
      <c r="A74" s="102" t="s">
        <v>188</v>
      </c>
      <c r="B74" s="103"/>
      <c r="C74" s="103"/>
      <c r="D74" s="103"/>
      <c r="E74" s="103"/>
      <c r="F74" s="103"/>
      <c r="G74" s="103"/>
      <c r="H74" s="103"/>
      <c r="I74" s="55"/>
    </row>
    <row r="75" spans="1:9" ht="18.75">
      <c r="A75" s="101" t="s">
        <v>156</v>
      </c>
      <c r="B75" s="101"/>
      <c r="C75" s="101"/>
      <c r="D75" s="101"/>
      <c r="E75" s="101"/>
      <c r="F75" s="101"/>
      <c r="G75" s="101"/>
      <c r="I75" s="55"/>
    </row>
    <row r="76" spans="1:7" ht="20.25" customHeight="1">
      <c r="A76" s="97" t="s">
        <v>157</v>
      </c>
      <c r="B76" s="97"/>
      <c r="C76" s="97"/>
      <c r="D76" s="97"/>
      <c r="E76" s="97"/>
      <c r="F76" s="97"/>
      <c r="G76" s="97"/>
    </row>
  </sheetData>
  <sheetProtection/>
  <mergeCells count="74">
    <mergeCell ref="A2:J2"/>
    <mergeCell ref="B8:H8"/>
    <mergeCell ref="B12:B16"/>
    <mergeCell ref="G10:H10"/>
    <mergeCell ref="G9:H9"/>
    <mergeCell ref="A12:A16"/>
    <mergeCell ref="B3:L3"/>
    <mergeCell ref="L12:L16"/>
    <mergeCell ref="C12:C16"/>
    <mergeCell ref="D12:D16"/>
    <mergeCell ref="B34:B35"/>
    <mergeCell ref="C34:C35"/>
    <mergeCell ref="B27:C27"/>
    <mergeCell ref="B17:B20"/>
    <mergeCell ref="C17:C20"/>
    <mergeCell ref="D17:D20"/>
    <mergeCell ref="D45:E45"/>
    <mergeCell ref="D44:E44"/>
    <mergeCell ref="D46:E46"/>
    <mergeCell ref="A17:A20"/>
    <mergeCell ref="D27:E27"/>
    <mergeCell ref="B28:C28"/>
    <mergeCell ref="D28:E28"/>
    <mergeCell ref="A21:H21"/>
    <mergeCell ref="B22:H22"/>
    <mergeCell ref="B23:H23"/>
    <mergeCell ref="D51:E51"/>
    <mergeCell ref="A54:E54"/>
    <mergeCell ref="A55:G55"/>
    <mergeCell ref="A56:G56"/>
    <mergeCell ref="D53:E53"/>
    <mergeCell ref="D52:E52"/>
    <mergeCell ref="J59:J60"/>
    <mergeCell ref="I1:J1"/>
    <mergeCell ref="H59:H60"/>
    <mergeCell ref="A57:G57"/>
    <mergeCell ref="A40:I40"/>
    <mergeCell ref="D49:E49"/>
    <mergeCell ref="A58:F58"/>
    <mergeCell ref="A59:A60"/>
    <mergeCell ref="B59:B60"/>
    <mergeCell ref="C59:C60"/>
    <mergeCell ref="I59:I60"/>
    <mergeCell ref="A62:A65"/>
    <mergeCell ref="B62:B65"/>
    <mergeCell ref="C62:C65"/>
    <mergeCell ref="D59:D60"/>
    <mergeCell ref="G59:G60"/>
    <mergeCell ref="A76:G76"/>
    <mergeCell ref="E59:E60"/>
    <mergeCell ref="F59:F60"/>
    <mergeCell ref="A70:H70"/>
    <mergeCell ref="A71:H71"/>
    <mergeCell ref="A75:G75"/>
    <mergeCell ref="A68:H68"/>
    <mergeCell ref="A72:H72"/>
    <mergeCell ref="A74:H74"/>
    <mergeCell ref="D50:E50"/>
    <mergeCell ref="D47:E47"/>
    <mergeCell ref="D42:E42"/>
    <mergeCell ref="D43:E43"/>
    <mergeCell ref="A39:E39"/>
    <mergeCell ref="D30:E30"/>
    <mergeCell ref="B31:C31"/>
    <mergeCell ref="D31:E31"/>
    <mergeCell ref="A34:A35"/>
    <mergeCell ref="A38:G38"/>
    <mergeCell ref="L17:L20"/>
    <mergeCell ref="B29:C29"/>
    <mergeCell ref="D29:E29"/>
    <mergeCell ref="B30:C30"/>
    <mergeCell ref="A33:IV33"/>
    <mergeCell ref="B24:H24"/>
    <mergeCell ref="B25:H25"/>
  </mergeCells>
  <hyperlinks>
    <hyperlink ref="L12"/>
  </hyperlink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Вера Николаевна</cp:lastModifiedBy>
  <cp:lastPrinted>2018-03-28T15:09:03Z</cp:lastPrinted>
  <dcterms:created xsi:type="dcterms:W3CDTF">2014-06-24T17:31:57Z</dcterms:created>
  <dcterms:modified xsi:type="dcterms:W3CDTF">2019-03-27T15:06:25Z</dcterms:modified>
  <cp:category/>
  <cp:version/>
  <cp:contentType/>
  <cp:contentStatus/>
</cp:coreProperties>
</file>