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5" yWindow="-105" windowWidth="23250" windowHeight="12450"/>
  </bookViews>
  <sheets>
    <sheet name="Кружки" sheetId="1" r:id="rId1"/>
  </sheets>
  <externalReferences>
    <externalReference r:id="rId2"/>
  </externalReferences>
  <definedNames>
    <definedName name="_xlnm.Print_Area" localSheetId="0">Кружки!$A$1:$K$62</definedName>
  </definedNames>
  <calcPr calcId="162913"/>
</workbook>
</file>

<file path=xl/calcChain.xml><?xml version="1.0" encoding="utf-8"?>
<calcChain xmlns="http://schemas.openxmlformats.org/spreadsheetml/2006/main">
  <c r="C31" i="1" l="1"/>
  <c r="D31" i="1"/>
  <c r="D30" i="1"/>
  <c r="C30" i="1"/>
  <c r="D29" i="1"/>
  <c r="C29" i="1"/>
  <c r="D28" i="1"/>
  <c r="C28" i="1"/>
  <c r="D27" i="1"/>
  <c r="C27" i="1"/>
  <c r="D24" i="1"/>
  <c r="C24" i="1"/>
  <c r="D23" i="1"/>
  <c r="C23" i="1"/>
  <c r="D22" i="1"/>
  <c r="C22" i="1"/>
  <c r="D21" i="1"/>
  <c r="C21" i="1"/>
  <c r="D15" i="1"/>
  <c r="D16" i="1"/>
  <c r="C15" i="1"/>
  <c r="C16" i="1"/>
  <c r="D13" i="1"/>
  <c r="D14" i="1"/>
  <c r="C13" i="1"/>
  <c r="C14" i="1"/>
  <c r="D10" i="1"/>
  <c r="C10" i="1"/>
  <c r="D12" i="1"/>
  <c r="C12" i="1"/>
</calcChain>
</file>

<file path=xl/sharedStrings.xml><?xml version="1.0" encoding="utf-8"?>
<sst xmlns="http://schemas.openxmlformats.org/spreadsheetml/2006/main" count="180" uniqueCount="88">
  <si>
    <t>№ п/п</t>
  </si>
  <si>
    <t>Время</t>
  </si>
  <si>
    <t>Кабинет</t>
  </si>
  <si>
    <t>понедельник</t>
  </si>
  <si>
    <t>вторник</t>
  </si>
  <si>
    <t>среда</t>
  </si>
  <si>
    <t>четверг</t>
  </si>
  <si>
    <t>пятница</t>
  </si>
  <si>
    <t>с/з 225</t>
  </si>
  <si>
    <t>Баскетбол</t>
  </si>
  <si>
    <t>Романов А.Н.</t>
  </si>
  <si>
    <t>Название спортивной секции</t>
  </si>
  <si>
    <t>Алексеева И.В.</t>
  </si>
  <si>
    <r>
      <t xml:space="preserve">"УТВЕРЖДАЮ"                         </t>
    </r>
    <r>
      <rPr>
        <b/>
        <sz val="18"/>
        <color theme="1"/>
        <rFont val="Times New Roman"/>
        <family val="1"/>
        <charset val="204"/>
      </rPr>
      <t>Директор МОУ СОШ №51         И.К.Афанасьева</t>
    </r>
    <r>
      <rPr>
        <b/>
        <sz val="20"/>
        <color theme="1"/>
        <rFont val="Times New Roman"/>
        <family val="1"/>
        <charset val="204"/>
      </rPr>
      <t xml:space="preserve">             </t>
    </r>
  </si>
  <si>
    <t>Гуськова Е.В.</t>
  </si>
  <si>
    <t xml:space="preserve">   суббота</t>
  </si>
  <si>
    <t>Громова Т.А.</t>
  </si>
  <si>
    <t>В гостях у сказки</t>
  </si>
  <si>
    <t>ЮИД</t>
  </si>
  <si>
    <t xml:space="preserve">Название кружка </t>
  </si>
  <si>
    <t>17:00-20:00</t>
  </si>
  <si>
    <t>Ртищева И.Н.</t>
  </si>
  <si>
    <t>Жучкова Г.Б.</t>
  </si>
  <si>
    <t>10:00-14:00</t>
  </si>
  <si>
    <t>11:00-13:00</t>
  </si>
  <si>
    <t>Бондаренко Л.А.</t>
  </si>
  <si>
    <t>Футбол для малышей</t>
  </si>
  <si>
    <t>Леонтьев А.В.</t>
  </si>
  <si>
    <t>Волейбол</t>
  </si>
  <si>
    <t>Булыгин Л.Ю.</t>
  </si>
  <si>
    <t>11:30-12:10</t>
  </si>
  <si>
    <t>12:20-13:00</t>
  </si>
  <si>
    <t>16:50 - 17:30</t>
  </si>
  <si>
    <t>Хочу все знать</t>
  </si>
  <si>
    <t>Функциональная грамотность</t>
  </si>
  <si>
    <t>16:50-17:30</t>
  </si>
  <si>
    <t>Рыльская А.А.</t>
  </si>
  <si>
    <t>с/з 224</t>
  </si>
  <si>
    <t>18:30-21:00</t>
  </si>
  <si>
    <t>18:20-21:00</t>
  </si>
  <si>
    <t>Теннис</t>
  </si>
  <si>
    <t>17:30-21:00</t>
  </si>
  <si>
    <t>15:10-15:50</t>
  </si>
  <si>
    <t>Название платной услуги</t>
  </si>
  <si>
    <t>Педагог</t>
  </si>
  <si>
    <t>ПЛАТНЫЕ УСЛУГИ</t>
  </si>
  <si>
    <t>РАСПИСАНИЕ КРУЖКОВ И СЕКЦИЙ НА 2023-2024 УЧЕБНЫЙ ГОД</t>
  </si>
  <si>
    <t>17:30-18:45</t>
  </si>
  <si>
    <t>18:45-21:15</t>
  </si>
  <si>
    <t>18:00-19:30</t>
  </si>
  <si>
    <t>19:30-21:00</t>
  </si>
  <si>
    <t>Бронниккова Н.М.</t>
  </si>
  <si>
    <t>20:00-21:30</t>
  </si>
  <si>
    <t>18:45-20:00</t>
  </si>
  <si>
    <t>18:00-19::30</t>
  </si>
  <si>
    <t>13:00-16:00</t>
  </si>
  <si>
    <t>Горшкова Е.А.</t>
  </si>
  <si>
    <t>Занимательная математиак</t>
  </si>
  <si>
    <t>10:40-11:20</t>
  </si>
  <si>
    <t>11:30-12:11</t>
  </si>
  <si>
    <t>11:30-12:12</t>
  </si>
  <si>
    <t>11:30-12:13</t>
  </si>
  <si>
    <t>11:30-12:14</t>
  </si>
  <si>
    <t xml:space="preserve"> 12:00-13:00</t>
  </si>
  <si>
    <t>Виноградова О.В.</t>
  </si>
  <si>
    <t>Осипова Н.В.</t>
  </si>
  <si>
    <t>16:00-16:40</t>
  </si>
  <si>
    <t>Занимательная 
математика</t>
  </si>
  <si>
    <t>Занимательный 
русский язык</t>
  </si>
  <si>
    <t>Путешествие в мир 
экологии</t>
  </si>
  <si>
    <t>Волшебный мир 
оригами</t>
  </si>
  <si>
    <t>Функциональная 
грамотность</t>
  </si>
  <si>
    <t xml:space="preserve">Константинова П.А. </t>
  </si>
  <si>
    <t>Занимательная математика</t>
  </si>
  <si>
    <t>17:30-19:30</t>
  </si>
  <si>
    <t>Танцевальная студия "Радость"</t>
  </si>
  <si>
    <t>Воробьёва Л.Б.</t>
  </si>
  <si>
    <t>14:00- 17: 00</t>
  </si>
  <si>
    <t>Театральная студия "Синяя птица"</t>
  </si>
  <si>
    <t>Корлюкова С.А.</t>
  </si>
  <si>
    <t>11:00- 17: 00</t>
  </si>
  <si>
    <t>11:00- 18: 00</t>
  </si>
  <si>
    <t>09:00-14:00</t>
  </si>
  <si>
    <t>Скорочтение</t>
  </si>
  <si>
    <t>"Матрёна"</t>
  </si>
  <si>
    <t>суббота</t>
  </si>
  <si>
    <t>9:30-10:30, 11:00-12:00, 12:30-13:30, 14:00-16:00</t>
  </si>
  <si>
    <t>09:30-10:30, 11:00-12:00, 12:15:13:15, 14:00-15:00, 15:45-16:45, 17:30-18:30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</si>
</sst>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22"/>
      <color theme="1"/>
      <name val="Calibri"/>
      <family val="2"/>
      <scheme val="minor"/>
    </font>
    <font>
      <b/>
      <sz val="20"/>
      <color theme="1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26"/>
      <color theme="1"/>
      <name val="Times New Roman"/>
      <family val="1"/>
      <charset val="204"/>
    </font>
    <font>
      <sz val="26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8"/>
      <name val="Calibri"/>
      <family val="2"/>
      <scheme val="minor"/>
    </font>
    <font>
      <sz val="18"/>
      <color theme="1"/>
      <name val="Times New Roman"/>
      <family val="1"/>
      <charset val="204"/>
    </font>
    <font>
      <sz val="18"/>
      <name val="Times New Roman"/>
      <family val="1"/>
      <charset val="204"/>
    </font>
    <font>
      <sz val="2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FFFFFF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 textRotation="90" wrapText="1"/>
    </xf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left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left" vertical="center" wrapText="1"/>
    </xf>
    <xf numFmtId="22" fontId="6" fillId="0" borderId="1" xfId="0" applyNumberFormat="1" applyFont="1" applyBorder="1" applyAlignment="1">
      <alignment horizontal="center" vertical="center" wrapText="1"/>
    </xf>
    <xf numFmtId="20" fontId="6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top"/>
    </xf>
    <xf numFmtId="0" fontId="6" fillId="4" borderId="1" xfId="0" applyFont="1" applyFill="1" applyBorder="1" applyAlignment="1">
      <alignment vertical="top"/>
    </xf>
    <xf numFmtId="0" fontId="6" fillId="4" borderId="1" xfId="0" applyFont="1" applyFill="1" applyBorder="1" applyAlignment="1">
      <alignment vertical="top" wrapText="1"/>
    </xf>
    <xf numFmtId="0" fontId="13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2" fillId="3" borderId="5" xfId="0" applyFont="1" applyFill="1" applyBorder="1" applyAlignment="1" applyProtection="1">
      <alignment horizontal="center" vertical="center" wrapText="1" shrinkToFit="1"/>
    </xf>
    <xf numFmtId="0" fontId="8" fillId="0" borderId="1" xfId="0" applyFont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56;&#1072;&#1089;&#1087;&#1080;&#1089;&#1072;&#1085;&#1080;&#1077;%20&#1082;&#1088;&#1091;&#1078;&#1082;&#1086;&#1074;%2023-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22023"/>
      <sheetName val="20232024"/>
    </sheetNames>
    <sheetDataSet>
      <sheetData sheetId="0"/>
      <sheetData sheetId="1">
        <row r="4">
          <cell r="B4" t="str">
            <v>Веригина А.А.</v>
          </cell>
          <cell r="F4" t="str">
            <v>Умелые ручки</v>
          </cell>
        </row>
        <row r="9">
          <cell r="B9" t="str">
            <v>Демидова К.В.</v>
          </cell>
          <cell r="F9" t="str">
            <v>В гостях у сказки</v>
          </cell>
        </row>
        <row r="10">
          <cell r="B10" t="str">
            <v>Ермачкова Д.А.</v>
          </cell>
          <cell r="F10" t="str">
            <v>Волшебная кисточка</v>
          </cell>
        </row>
        <row r="12">
          <cell r="B12" t="str">
            <v>Имомова Л.Р.</v>
          </cell>
          <cell r="F12" t="str">
            <v>Путешествие в мир экологии</v>
          </cell>
        </row>
        <row r="13">
          <cell r="B13" t="str">
            <v>Козаренко Т.С.</v>
          </cell>
          <cell r="F13" t="str">
            <v>ЮИД</v>
          </cell>
        </row>
        <row r="15">
          <cell r="B15" t="str">
            <v>Кравченко О.А.</v>
          </cell>
          <cell r="F15" t="str">
            <v>Функциональная грамотность</v>
          </cell>
        </row>
        <row r="16">
          <cell r="B16" t="str">
            <v>Кузнецова Л.В.</v>
          </cell>
          <cell r="F16" t="str">
            <v>Волшебный мир оригами</v>
          </cell>
        </row>
        <row r="17">
          <cell r="B17" t="str">
            <v>Лихачева В.О.</v>
          </cell>
          <cell r="F17" t="str">
            <v>Волшебная кисточка</v>
          </cell>
        </row>
        <row r="18">
          <cell r="B18" t="str">
            <v>Меняйлова И.В.</v>
          </cell>
          <cell r="F18" t="str">
            <v>Хочу всё знать</v>
          </cell>
        </row>
        <row r="19">
          <cell r="B19" t="str">
            <v>Николаева Ю.В.</v>
          </cell>
          <cell r="F19" t="str">
            <v>Волшебный квиллинг</v>
          </cell>
        </row>
        <row r="23">
          <cell r="B23" t="str">
            <v>Соколова О.А.</v>
          </cell>
          <cell r="F23" t="str">
            <v>Клуб Почемучки</v>
          </cell>
        </row>
        <row r="24">
          <cell r="B24" t="str">
            <v>Сорокина О.В.</v>
          </cell>
          <cell r="F24" t="str">
            <v>В гостях у сказки</v>
          </cell>
        </row>
        <row r="25">
          <cell r="B25" t="str">
            <v>Стрихарук Е.Л.</v>
          </cell>
          <cell r="F25" t="str">
            <v>Функциональная грамотность</v>
          </cell>
        </row>
        <row r="26">
          <cell r="B26" t="str">
            <v>Царькова Ю.А.</v>
          </cell>
          <cell r="F26" t="str">
            <v>Функциональная грамотность</v>
          </cell>
        </row>
        <row r="27">
          <cell r="B27" t="str">
            <v>Чистякова И.В.</v>
          </cell>
          <cell r="F27" t="str">
            <v>Умелые ручки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0"/>
  <sheetViews>
    <sheetView tabSelected="1" topLeftCell="A31" zoomScale="40" zoomScaleNormal="40" zoomScaleSheetLayoutView="40" workbookViewId="0">
      <selection activeCell="H33" sqref="H33"/>
    </sheetView>
  </sheetViews>
  <sheetFormatPr defaultColWidth="9.140625" defaultRowHeight="18.75" x14ac:dyDescent="0.25"/>
  <cols>
    <col min="1" max="1" width="9.140625" style="2"/>
    <col min="2" max="2" width="26.28515625" style="2" bestFit="1" customWidth="1"/>
    <col min="3" max="3" width="40.42578125" style="2" customWidth="1"/>
    <col min="4" max="4" width="33.42578125" style="2" customWidth="1"/>
    <col min="5" max="5" width="19.42578125" style="2" customWidth="1"/>
    <col min="6" max="6" width="5.28515625" style="1" customWidth="1"/>
    <col min="7" max="7" width="9.140625" style="2"/>
    <col min="8" max="8" width="25.7109375" style="2" customWidth="1"/>
    <col min="9" max="9" width="48.42578125" style="2" customWidth="1"/>
    <col min="10" max="10" width="30.85546875" style="2" customWidth="1"/>
    <col min="11" max="11" width="18.140625" style="2" customWidth="1"/>
    <col min="12" max="16384" width="9.140625" style="2"/>
  </cols>
  <sheetData>
    <row r="1" spans="1:11" ht="66.75" customHeight="1" x14ac:dyDescent="0.25">
      <c r="A1" s="44" t="s">
        <v>46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74.25" customHeight="1" thickBot="1" x14ac:dyDescent="0.3">
      <c r="A2" s="3"/>
      <c r="B2" s="3"/>
      <c r="C2" s="3"/>
      <c r="D2" s="3"/>
      <c r="E2" s="3"/>
      <c r="F2" s="45" t="s">
        <v>13</v>
      </c>
      <c r="G2" s="46"/>
      <c r="H2" s="46"/>
      <c r="I2" s="46"/>
      <c r="J2" s="46"/>
      <c r="K2" s="46"/>
    </row>
    <row r="3" spans="1:11" s="1" customFormat="1" ht="52.5" customHeight="1" thickTop="1" thickBot="1" x14ac:dyDescent="0.3">
      <c r="A3" s="15" t="s">
        <v>0</v>
      </c>
      <c r="B3" s="15" t="s">
        <v>1</v>
      </c>
      <c r="C3" s="15" t="s">
        <v>19</v>
      </c>
      <c r="D3" s="15" t="s">
        <v>44</v>
      </c>
      <c r="E3" s="15" t="s">
        <v>2</v>
      </c>
      <c r="G3" s="15" t="s">
        <v>0</v>
      </c>
      <c r="H3" s="15" t="s">
        <v>1</v>
      </c>
      <c r="I3" s="17" t="s">
        <v>11</v>
      </c>
      <c r="J3" s="15" t="s">
        <v>44</v>
      </c>
      <c r="K3" s="15" t="s">
        <v>2</v>
      </c>
    </row>
    <row r="4" spans="1:11" ht="52.5" customHeight="1" thickTop="1" x14ac:dyDescent="0.25">
      <c r="A4" s="43" t="s">
        <v>3</v>
      </c>
      <c r="B4" s="47"/>
      <c r="C4" s="47"/>
      <c r="D4" s="47"/>
      <c r="E4" s="47"/>
      <c r="F4" s="2"/>
      <c r="H4" s="16"/>
      <c r="I4" s="12" t="s">
        <v>3</v>
      </c>
      <c r="J4" s="16"/>
      <c r="K4" s="16"/>
    </row>
    <row r="5" spans="1:11" ht="52.5" customHeight="1" x14ac:dyDescent="0.25">
      <c r="A5" s="9"/>
      <c r="B5" s="35" t="s">
        <v>30</v>
      </c>
      <c r="C5" s="10" t="s">
        <v>34</v>
      </c>
      <c r="D5" s="10" t="s">
        <v>56</v>
      </c>
      <c r="E5" s="9">
        <v>218</v>
      </c>
      <c r="F5" s="2"/>
      <c r="G5" s="13"/>
      <c r="H5" s="13" t="s">
        <v>47</v>
      </c>
      <c r="I5" s="7" t="s">
        <v>26</v>
      </c>
      <c r="J5" s="7" t="s">
        <v>27</v>
      </c>
      <c r="K5" s="13" t="s">
        <v>37</v>
      </c>
    </row>
    <row r="6" spans="1:11" ht="52.5" customHeight="1" x14ac:dyDescent="0.25">
      <c r="A6" s="9"/>
      <c r="B6" s="35" t="s">
        <v>30</v>
      </c>
      <c r="C6" s="10" t="s">
        <v>57</v>
      </c>
      <c r="D6" s="10" t="s">
        <v>14</v>
      </c>
      <c r="E6" s="14">
        <v>116</v>
      </c>
      <c r="F6" s="2"/>
      <c r="G6" s="13"/>
      <c r="H6" s="13" t="s">
        <v>48</v>
      </c>
      <c r="I6" s="7" t="s">
        <v>26</v>
      </c>
      <c r="J6" s="7" t="s">
        <v>27</v>
      </c>
      <c r="K6" s="13" t="s">
        <v>8</v>
      </c>
    </row>
    <row r="7" spans="1:11" ht="52.5" customHeight="1" x14ac:dyDescent="0.25">
      <c r="A7" s="9"/>
      <c r="B7" s="40" t="s">
        <v>77</v>
      </c>
      <c r="C7" s="13" t="s">
        <v>78</v>
      </c>
      <c r="D7" s="7" t="s">
        <v>79</v>
      </c>
      <c r="E7" s="14"/>
      <c r="F7" s="2"/>
      <c r="G7" s="13"/>
      <c r="H7" s="13" t="s">
        <v>38</v>
      </c>
      <c r="I7" s="7" t="s">
        <v>28</v>
      </c>
      <c r="J7" s="7" t="s">
        <v>29</v>
      </c>
      <c r="K7" s="13" t="s">
        <v>8</v>
      </c>
    </row>
    <row r="8" spans="1:11" ht="52.5" customHeight="1" x14ac:dyDescent="0.25">
      <c r="A8" s="9"/>
      <c r="B8" s="9" t="s">
        <v>74</v>
      </c>
      <c r="C8" s="10" t="s">
        <v>75</v>
      </c>
      <c r="D8" s="10" t="s">
        <v>76</v>
      </c>
      <c r="E8" s="9"/>
      <c r="F8" s="2"/>
      <c r="G8" s="43" t="s">
        <v>4</v>
      </c>
      <c r="H8" s="43"/>
      <c r="I8" s="43"/>
      <c r="J8" s="43"/>
      <c r="K8" s="43"/>
    </row>
    <row r="9" spans="1:11" ht="54" customHeight="1" x14ac:dyDescent="0.25">
      <c r="A9" s="43" t="s">
        <v>4</v>
      </c>
      <c r="B9" s="43"/>
      <c r="C9" s="43"/>
      <c r="D9" s="43"/>
      <c r="E9" s="43"/>
      <c r="F9" s="2"/>
      <c r="G9" s="9"/>
      <c r="H9" s="13" t="s">
        <v>49</v>
      </c>
      <c r="I9" s="7" t="s">
        <v>26</v>
      </c>
      <c r="J9" s="7" t="s">
        <v>27</v>
      </c>
      <c r="K9" s="13" t="s">
        <v>37</v>
      </c>
    </row>
    <row r="10" spans="1:11" ht="54" customHeight="1" x14ac:dyDescent="0.25">
      <c r="A10" s="36"/>
      <c r="B10" s="13" t="s">
        <v>58</v>
      </c>
      <c r="C10" s="7" t="str">
        <f>'[1]20232024'!$F$27</f>
        <v>Умелые ручки</v>
      </c>
      <c r="D10" s="13" t="str">
        <f>'[1]20232024'!$B$27</f>
        <v>Чистякова И.В.</v>
      </c>
      <c r="E10" s="40">
        <v>220</v>
      </c>
      <c r="F10" s="2"/>
      <c r="G10" s="9"/>
      <c r="H10" s="34" t="s">
        <v>50</v>
      </c>
      <c r="I10" s="7" t="s">
        <v>26</v>
      </c>
      <c r="J10" s="7" t="s">
        <v>27</v>
      </c>
      <c r="K10" s="13" t="s">
        <v>37</v>
      </c>
    </row>
    <row r="11" spans="1:11" ht="54" customHeight="1" x14ac:dyDescent="0.25">
      <c r="A11" s="36"/>
      <c r="B11" s="35" t="s">
        <v>30</v>
      </c>
      <c r="C11" s="7" t="s">
        <v>73</v>
      </c>
      <c r="D11" s="13" t="s">
        <v>72</v>
      </c>
      <c r="E11" s="40">
        <v>100</v>
      </c>
      <c r="F11" s="2"/>
      <c r="G11" s="9"/>
      <c r="H11" s="9" t="s">
        <v>39</v>
      </c>
      <c r="I11" s="7" t="s">
        <v>40</v>
      </c>
      <c r="J11" s="7" t="s">
        <v>10</v>
      </c>
      <c r="K11" s="13" t="s">
        <v>8</v>
      </c>
    </row>
    <row r="12" spans="1:11" ht="54" customHeight="1" x14ac:dyDescent="0.25">
      <c r="A12" s="13"/>
      <c r="B12" s="35" t="s">
        <v>30</v>
      </c>
      <c r="C12" s="10" t="str">
        <f>'[1]20232024'!$F$10</f>
        <v>Волшебная кисточка</v>
      </c>
      <c r="D12" s="10" t="str">
        <f>'[1]20232024'!$B$10</f>
        <v>Ермачкова Д.А.</v>
      </c>
      <c r="E12" s="13">
        <v>118</v>
      </c>
      <c r="F12" s="2"/>
      <c r="H12" s="16"/>
      <c r="I12" s="12" t="s">
        <v>5</v>
      </c>
      <c r="J12" s="16"/>
      <c r="K12" s="16"/>
    </row>
    <row r="13" spans="1:11" ht="54" customHeight="1" x14ac:dyDescent="0.25">
      <c r="A13" s="9"/>
      <c r="B13" s="35" t="s">
        <v>59</v>
      </c>
      <c r="C13" s="7" t="str">
        <f>'[1]20232024'!F15</f>
        <v>Функциональная грамотность</v>
      </c>
      <c r="D13" s="7" t="str">
        <f>'[1]20232024'!B15</f>
        <v>Кравченко О.А.</v>
      </c>
      <c r="E13" s="9">
        <v>217</v>
      </c>
      <c r="F13" s="2"/>
      <c r="G13" s="13"/>
      <c r="H13" s="13" t="s">
        <v>20</v>
      </c>
      <c r="I13" s="7" t="s">
        <v>9</v>
      </c>
      <c r="J13" s="13" t="s">
        <v>51</v>
      </c>
      <c r="K13" s="13" t="s">
        <v>37</v>
      </c>
    </row>
    <row r="14" spans="1:11" ht="54" customHeight="1" x14ac:dyDescent="0.25">
      <c r="A14" s="9"/>
      <c r="B14" s="35" t="s">
        <v>60</v>
      </c>
      <c r="C14" s="7" t="str">
        <f>'[1]20232024'!F16</f>
        <v>Волшебный мир оригами</v>
      </c>
      <c r="D14" s="7" t="str">
        <f>'[1]20232024'!B16</f>
        <v>Кузнецова Л.В.</v>
      </c>
      <c r="E14" s="9">
        <v>115</v>
      </c>
      <c r="F14" s="2"/>
      <c r="G14" s="13"/>
      <c r="H14" s="13" t="s">
        <v>52</v>
      </c>
      <c r="I14" s="7" t="s">
        <v>28</v>
      </c>
      <c r="J14" s="13" t="s">
        <v>29</v>
      </c>
      <c r="K14" s="13" t="s">
        <v>37</v>
      </c>
    </row>
    <row r="15" spans="1:11" ht="54" customHeight="1" x14ac:dyDescent="0.25">
      <c r="A15" s="9"/>
      <c r="B15" s="35" t="s">
        <v>61</v>
      </c>
      <c r="C15" s="7" t="str">
        <f>'[1]20232024'!F24</f>
        <v>В гостях у сказки</v>
      </c>
      <c r="D15" s="7" t="str">
        <f>'[1]20232024'!B24</f>
        <v>Сорокина О.В.</v>
      </c>
      <c r="E15" s="9">
        <v>104</v>
      </c>
      <c r="F15" s="2"/>
      <c r="G15" s="13"/>
      <c r="H15" s="13" t="s">
        <v>47</v>
      </c>
      <c r="I15" s="7" t="s">
        <v>26</v>
      </c>
      <c r="J15" s="7" t="s">
        <v>27</v>
      </c>
      <c r="K15" s="13" t="s">
        <v>8</v>
      </c>
    </row>
    <row r="16" spans="1:11" ht="54" customHeight="1" x14ac:dyDescent="0.25">
      <c r="A16" s="9"/>
      <c r="B16" s="35" t="s">
        <v>62</v>
      </c>
      <c r="C16" s="10" t="str">
        <f>'[1]20232024'!F25</f>
        <v>Функциональная грамотность</v>
      </c>
      <c r="D16" s="10" t="str">
        <f>'[1]20232024'!B25</f>
        <v>Стрихарук Е.Л.</v>
      </c>
      <c r="E16" s="9">
        <v>117</v>
      </c>
      <c r="F16" s="2"/>
      <c r="G16" s="13"/>
      <c r="H16" s="13" t="s">
        <v>53</v>
      </c>
      <c r="I16" s="7" t="s">
        <v>26</v>
      </c>
      <c r="J16" s="7" t="s">
        <v>27</v>
      </c>
      <c r="K16" s="13" t="s">
        <v>8</v>
      </c>
    </row>
    <row r="17" spans="1:11" ht="54" customHeight="1" x14ac:dyDescent="0.25">
      <c r="A17" s="9"/>
      <c r="B17" s="9"/>
      <c r="C17" s="10"/>
      <c r="D17" s="10"/>
      <c r="E17" s="9"/>
      <c r="F17" s="2"/>
      <c r="G17" s="6"/>
      <c r="H17" s="6"/>
      <c r="I17" s="12" t="s">
        <v>6</v>
      </c>
      <c r="J17" s="8"/>
      <c r="K17" s="6"/>
    </row>
    <row r="18" spans="1:11" ht="54" customHeight="1" x14ac:dyDescent="0.25">
      <c r="A18" s="9"/>
      <c r="B18" s="9"/>
      <c r="C18" s="7"/>
      <c r="D18" s="10"/>
      <c r="E18" s="9"/>
      <c r="F18" s="2"/>
      <c r="G18" s="13"/>
      <c r="H18" s="13" t="s">
        <v>38</v>
      </c>
      <c r="I18" s="7" t="s">
        <v>28</v>
      </c>
      <c r="J18" s="7" t="s">
        <v>29</v>
      </c>
      <c r="K18" s="13" t="s">
        <v>37</v>
      </c>
    </row>
    <row r="19" spans="1:11" ht="54" customHeight="1" x14ac:dyDescent="0.25">
      <c r="A19" s="9"/>
      <c r="B19" s="9"/>
      <c r="C19" s="7"/>
      <c r="D19" s="10"/>
      <c r="E19" s="9"/>
      <c r="F19" s="2"/>
      <c r="G19" s="13"/>
      <c r="H19" s="13" t="s">
        <v>54</v>
      </c>
      <c r="I19" s="7" t="s">
        <v>26</v>
      </c>
      <c r="J19" s="7" t="s">
        <v>27</v>
      </c>
      <c r="K19" s="13" t="s">
        <v>8</v>
      </c>
    </row>
    <row r="20" spans="1:11" ht="54" customHeight="1" x14ac:dyDescent="0.25">
      <c r="A20" s="43" t="s">
        <v>5</v>
      </c>
      <c r="B20" s="48"/>
      <c r="C20" s="48"/>
      <c r="D20" s="48"/>
      <c r="E20" s="48"/>
      <c r="F20" s="2"/>
      <c r="G20" s="9"/>
      <c r="H20" s="13" t="s">
        <v>50</v>
      </c>
      <c r="I20" s="7" t="s">
        <v>26</v>
      </c>
      <c r="J20" s="7" t="s">
        <v>27</v>
      </c>
      <c r="K20" s="13" t="s">
        <v>8</v>
      </c>
    </row>
    <row r="21" spans="1:11" ht="54" customHeight="1" x14ac:dyDescent="0.25">
      <c r="A21" s="13"/>
      <c r="B21" s="35" t="s">
        <v>30</v>
      </c>
      <c r="C21" s="10" t="str">
        <f>'[1]20232024'!$F$18</f>
        <v>Хочу всё знать</v>
      </c>
      <c r="D21" s="10" t="str">
        <f>'[1]20232024'!$B$18</f>
        <v>Меняйлова И.В.</v>
      </c>
      <c r="E21" s="9">
        <v>105</v>
      </c>
      <c r="F21" s="2"/>
      <c r="G21" s="6"/>
      <c r="H21" s="6"/>
      <c r="I21" s="11" t="s">
        <v>7</v>
      </c>
      <c r="J21" s="8"/>
      <c r="K21" s="6"/>
    </row>
    <row r="22" spans="1:11" ht="54" customHeight="1" x14ac:dyDescent="0.25">
      <c r="A22" s="13"/>
      <c r="B22" s="9" t="s">
        <v>31</v>
      </c>
      <c r="C22" s="10" t="str">
        <f>'[1]20232024'!$F$4</f>
        <v>Умелые ручки</v>
      </c>
      <c r="D22" s="10" t="str">
        <f>'[1]20232024'!$B$4</f>
        <v>Веригина А.А.</v>
      </c>
      <c r="E22" s="9">
        <v>216</v>
      </c>
      <c r="F22" s="2"/>
      <c r="G22" s="13"/>
      <c r="H22" s="13" t="s">
        <v>41</v>
      </c>
      <c r="I22" s="7" t="s">
        <v>28</v>
      </c>
      <c r="J22" s="7" t="s">
        <v>29</v>
      </c>
      <c r="K22" s="13" t="s">
        <v>37</v>
      </c>
    </row>
    <row r="23" spans="1:11" ht="54" customHeight="1" x14ac:dyDescent="0.25">
      <c r="A23" s="13"/>
      <c r="B23" s="13" t="s">
        <v>35</v>
      </c>
      <c r="C23" s="10" t="str">
        <f>'[1]20232024'!$F$13</f>
        <v>ЮИД</v>
      </c>
      <c r="D23" s="10" t="str">
        <f>'[1]20232024'!$B$13</f>
        <v>Козаренко Т.С.</v>
      </c>
      <c r="E23" s="9">
        <v>117</v>
      </c>
      <c r="F23" s="2"/>
      <c r="G23" s="11"/>
      <c r="H23" s="11"/>
      <c r="I23" s="11" t="s">
        <v>15</v>
      </c>
      <c r="J23" s="11"/>
      <c r="K23" s="11"/>
    </row>
    <row r="24" spans="1:11" ht="54" customHeight="1" x14ac:dyDescent="0.25">
      <c r="A24" s="9"/>
      <c r="B24" s="13" t="s">
        <v>35</v>
      </c>
      <c r="C24" s="10" t="str">
        <f>'[1]20232024'!$F$23</f>
        <v>Клуб Почемучки</v>
      </c>
      <c r="D24" s="10" t="str">
        <f>'[1]20232024'!$B$23</f>
        <v>Соколова О.А.</v>
      </c>
      <c r="E24" s="9">
        <v>116</v>
      </c>
      <c r="F24" s="2"/>
      <c r="G24" s="13"/>
      <c r="H24" s="13" t="s">
        <v>24</v>
      </c>
      <c r="I24" s="7" t="s">
        <v>9</v>
      </c>
      <c r="J24" s="7" t="s">
        <v>51</v>
      </c>
      <c r="K24" s="13" t="s">
        <v>37</v>
      </c>
    </row>
    <row r="25" spans="1:11" ht="54" customHeight="1" x14ac:dyDescent="0.25">
      <c r="A25" s="9"/>
      <c r="B25" s="9" t="s">
        <v>74</v>
      </c>
      <c r="C25" s="10" t="s">
        <v>75</v>
      </c>
      <c r="D25" s="10" t="s">
        <v>76</v>
      </c>
      <c r="E25" s="9"/>
      <c r="F25" s="2"/>
      <c r="G25" s="13"/>
      <c r="H25" s="13" t="s">
        <v>55</v>
      </c>
      <c r="I25" s="7" t="s">
        <v>28</v>
      </c>
      <c r="J25" s="7" t="s">
        <v>29</v>
      </c>
      <c r="K25" s="13" t="s">
        <v>37</v>
      </c>
    </row>
    <row r="26" spans="1:11" ht="54" customHeight="1" x14ac:dyDescent="0.25">
      <c r="A26" s="43" t="s">
        <v>6</v>
      </c>
      <c r="B26" s="48"/>
      <c r="C26" s="48"/>
      <c r="D26" s="48"/>
      <c r="E26" s="48"/>
      <c r="F26" s="2"/>
      <c r="G26" s="18"/>
      <c r="H26" s="13" t="s">
        <v>23</v>
      </c>
      <c r="I26" s="7" t="s">
        <v>40</v>
      </c>
      <c r="J26" s="7" t="s">
        <v>10</v>
      </c>
      <c r="K26" s="13" t="s">
        <v>8</v>
      </c>
    </row>
    <row r="27" spans="1:11" ht="54" customHeight="1" thickBot="1" x14ac:dyDescent="0.3">
      <c r="A27" s="13"/>
      <c r="B27" s="13" t="s">
        <v>30</v>
      </c>
      <c r="C27" s="7" t="str">
        <f>'[1]20232024'!$F$9</f>
        <v>В гостях у сказки</v>
      </c>
      <c r="D27" s="7" t="str">
        <f>'[1]20232024'!$B$9</f>
        <v>Демидова К.В.</v>
      </c>
      <c r="E27" s="13">
        <v>111</v>
      </c>
      <c r="F27" s="2"/>
    </row>
    <row r="28" spans="1:11" ht="54" customHeight="1" thickTop="1" thickBot="1" x14ac:dyDescent="0.3">
      <c r="A28" s="13"/>
      <c r="B28" s="14" t="s">
        <v>63</v>
      </c>
      <c r="C28" s="7" t="str">
        <f>'[1]20232024'!$F$19</f>
        <v>Волшебный квиллинг</v>
      </c>
      <c r="D28" s="10" t="str">
        <f>'[1]20232024'!$B$19</f>
        <v>Николаева Ю.В.</v>
      </c>
      <c r="E28" s="9">
        <v>119</v>
      </c>
      <c r="F28" s="2"/>
      <c r="G28" s="31" t="s">
        <v>0</v>
      </c>
      <c r="H28" s="31" t="s">
        <v>1</v>
      </c>
      <c r="I28" s="32" t="s">
        <v>43</v>
      </c>
      <c r="J28" s="31" t="s">
        <v>44</v>
      </c>
      <c r="K28" s="31" t="s">
        <v>2</v>
      </c>
    </row>
    <row r="29" spans="1:11" ht="54" customHeight="1" thickTop="1" thickBot="1" x14ac:dyDescent="0.3">
      <c r="A29" s="13"/>
      <c r="B29" s="9" t="s">
        <v>35</v>
      </c>
      <c r="C29" s="10" t="str">
        <f>'[1]20232024'!$F$12</f>
        <v>Путешествие в мир экологии</v>
      </c>
      <c r="D29" s="10" t="str">
        <f>'[1]20232024'!$B$12</f>
        <v>Имомова Л.Р.</v>
      </c>
      <c r="E29" s="9">
        <v>118</v>
      </c>
      <c r="F29" s="2"/>
      <c r="H29" s="16"/>
      <c r="I29" s="12" t="s">
        <v>3</v>
      </c>
      <c r="J29" s="16"/>
      <c r="K29" s="16"/>
    </row>
    <row r="30" spans="1:11" ht="54" customHeight="1" x14ac:dyDescent="0.25">
      <c r="A30" s="13"/>
      <c r="B30" s="9" t="s">
        <v>35</v>
      </c>
      <c r="C30" s="10" t="str">
        <f>'[1]20232024'!$F$17</f>
        <v>Волшебная кисточка</v>
      </c>
      <c r="D30" s="10" t="str">
        <f>'[1]20232024'!$B$17</f>
        <v>Лихачева В.О.</v>
      </c>
      <c r="E30" s="9">
        <v>119</v>
      </c>
      <c r="F30" s="2"/>
      <c r="G30" s="20">
        <v>1</v>
      </c>
      <c r="H30" s="21"/>
      <c r="I30" s="22"/>
      <c r="J30" s="22"/>
      <c r="K30" s="23"/>
    </row>
    <row r="31" spans="1:11" ht="78.75" customHeight="1" thickBot="1" x14ac:dyDescent="0.3">
      <c r="A31" s="13"/>
      <c r="B31" s="9" t="s">
        <v>35</v>
      </c>
      <c r="C31" s="10" t="str">
        <f>'[1]20232024'!$F$26</f>
        <v>Функциональная грамотность</v>
      </c>
      <c r="D31" s="10" t="str">
        <f>'[1]20232024'!$B$26</f>
        <v>Царькова Ю.А.</v>
      </c>
      <c r="E31" s="9">
        <v>111</v>
      </c>
      <c r="F31" s="2"/>
      <c r="G31" s="27">
        <v>2</v>
      </c>
      <c r="H31" s="24"/>
      <c r="I31" s="25"/>
      <c r="J31" s="25"/>
      <c r="K31" s="26"/>
    </row>
    <row r="32" spans="1:11" ht="54.75" customHeight="1" thickBot="1" x14ac:dyDescent="0.3">
      <c r="A32" s="9"/>
      <c r="B32" s="49" t="s">
        <v>80</v>
      </c>
      <c r="C32" s="13" t="s">
        <v>78</v>
      </c>
      <c r="D32" s="7" t="s">
        <v>79</v>
      </c>
      <c r="E32" s="14"/>
      <c r="F32" s="2"/>
      <c r="G32" s="6"/>
      <c r="H32" s="6"/>
      <c r="I32" s="12" t="s">
        <v>4</v>
      </c>
      <c r="J32" s="6"/>
      <c r="K32" s="6"/>
    </row>
    <row r="33" spans="1:11" ht="90" customHeight="1" x14ac:dyDescent="0.25">
      <c r="F33" s="2"/>
      <c r="G33" s="20">
        <v>1</v>
      </c>
      <c r="H33" s="50" t="s">
        <v>87</v>
      </c>
      <c r="I33" s="52" t="s">
        <v>84</v>
      </c>
      <c r="J33" s="22"/>
      <c r="K33" s="23"/>
    </row>
    <row r="34" spans="1:11" ht="75" customHeight="1" thickBot="1" x14ac:dyDescent="0.3">
      <c r="A34" s="51" t="s">
        <v>7</v>
      </c>
      <c r="B34" s="51"/>
      <c r="C34" s="51"/>
      <c r="D34" s="51"/>
      <c r="E34" s="51"/>
      <c r="F34" s="2"/>
      <c r="G34" s="27">
        <v>2</v>
      </c>
      <c r="H34" s="24"/>
      <c r="I34" s="25"/>
      <c r="J34" s="25"/>
      <c r="K34" s="26"/>
    </row>
    <row r="35" spans="1:11" ht="58.5" customHeight="1" thickBot="1" x14ac:dyDescent="0.3">
      <c r="A35" s="13"/>
      <c r="B35" s="37" t="s">
        <v>32</v>
      </c>
      <c r="C35" s="39" t="s">
        <v>67</v>
      </c>
      <c r="D35" s="38" t="s">
        <v>12</v>
      </c>
      <c r="E35" s="13">
        <v>216</v>
      </c>
      <c r="F35" s="4"/>
      <c r="G35" s="6"/>
      <c r="H35" s="6"/>
      <c r="I35" s="12" t="s">
        <v>5</v>
      </c>
      <c r="J35" s="6"/>
      <c r="K35" s="6"/>
    </row>
    <row r="36" spans="1:11" ht="52.5" customHeight="1" x14ac:dyDescent="0.25">
      <c r="A36" s="9"/>
      <c r="B36" s="37" t="s">
        <v>32</v>
      </c>
      <c r="C36" s="39" t="s">
        <v>70</v>
      </c>
      <c r="D36" s="38" t="s">
        <v>25</v>
      </c>
      <c r="E36" s="9">
        <v>217</v>
      </c>
      <c r="F36" s="4"/>
      <c r="G36" s="20">
        <v>1</v>
      </c>
      <c r="H36" s="50" t="s">
        <v>86</v>
      </c>
      <c r="I36" s="52" t="s">
        <v>84</v>
      </c>
      <c r="J36" s="22"/>
      <c r="K36" s="23"/>
    </row>
    <row r="37" spans="1:11" ht="77.25" customHeight="1" thickBot="1" x14ac:dyDescent="0.3">
      <c r="A37" s="9"/>
      <c r="B37" s="37" t="s">
        <v>35</v>
      </c>
      <c r="C37" s="38" t="s">
        <v>17</v>
      </c>
      <c r="D37" s="38" t="s">
        <v>64</v>
      </c>
      <c r="E37" s="9">
        <v>220</v>
      </c>
      <c r="F37" s="4"/>
      <c r="G37" s="27">
        <v>2</v>
      </c>
      <c r="H37" s="24"/>
      <c r="I37" s="25"/>
      <c r="J37" s="25"/>
      <c r="K37" s="26"/>
    </row>
    <row r="38" spans="1:11" ht="33.75" thickBot="1" x14ac:dyDescent="0.3">
      <c r="A38" s="13"/>
      <c r="B38" s="37" t="s">
        <v>35</v>
      </c>
      <c r="C38" s="38" t="s">
        <v>33</v>
      </c>
      <c r="D38" s="38" t="s">
        <v>16</v>
      </c>
      <c r="E38" s="9">
        <v>105</v>
      </c>
      <c r="F38" s="4"/>
      <c r="G38" s="6"/>
      <c r="H38" s="6"/>
      <c r="I38" s="12" t="s">
        <v>6</v>
      </c>
      <c r="J38" s="6"/>
      <c r="K38" s="6"/>
    </row>
    <row r="39" spans="1:11" ht="67.5" customHeight="1" x14ac:dyDescent="0.25">
      <c r="A39" s="13"/>
      <c r="B39" s="37" t="s">
        <v>42</v>
      </c>
      <c r="C39" s="39" t="s">
        <v>71</v>
      </c>
      <c r="D39" s="38" t="s">
        <v>22</v>
      </c>
      <c r="E39" s="9">
        <v>100</v>
      </c>
      <c r="F39" s="4"/>
      <c r="G39" s="20">
        <v>1</v>
      </c>
      <c r="H39" s="50" t="s">
        <v>87</v>
      </c>
      <c r="I39" s="52" t="s">
        <v>84</v>
      </c>
      <c r="J39" s="22"/>
      <c r="K39" s="23"/>
    </row>
    <row r="40" spans="1:11" ht="75.75" customHeight="1" thickBot="1" x14ac:dyDescent="0.3">
      <c r="A40" s="13"/>
      <c r="B40" s="37" t="s">
        <v>66</v>
      </c>
      <c r="C40" s="38" t="s">
        <v>18</v>
      </c>
      <c r="D40" s="38" t="s">
        <v>65</v>
      </c>
      <c r="E40" s="13">
        <v>115</v>
      </c>
      <c r="F40" s="4"/>
      <c r="G40" s="27">
        <v>2</v>
      </c>
      <c r="H40" s="24"/>
      <c r="I40" s="25"/>
      <c r="J40" s="25"/>
      <c r="K40" s="26"/>
    </row>
    <row r="41" spans="1:11" ht="52.5" x14ac:dyDescent="0.25">
      <c r="A41" s="13"/>
      <c r="B41" s="37" t="s">
        <v>35</v>
      </c>
      <c r="C41" s="39" t="s">
        <v>68</v>
      </c>
      <c r="D41" s="38" t="s">
        <v>21</v>
      </c>
      <c r="E41" s="9">
        <v>120</v>
      </c>
      <c r="F41" s="4"/>
      <c r="G41" s="6"/>
      <c r="H41" s="6"/>
      <c r="I41" s="12"/>
      <c r="J41" s="6"/>
      <c r="K41" s="6"/>
    </row>
    <row r="42" spans="1:11" ht="52.5" customHeight="1" thickBot="1" x14ac:dyDescent="0.3">
      <c r="A42" s="13"/>
      <c r="B42" s="37" t="s">
        <v>31</v>
      </c>
      <c r="C42" s="39" t="s">
        <v>69</v>
      </c>
      <c r="D42" s="38" t="s">
        <v>36</v>
      </c>
      <c r="E42" s="13">
        <v>104</v>
      </c>
      <c r="F42" s="4"/>
      <c r="G42" s="6"/>
      <c r="H42" s="6"/>
      <c r="I42" s="41" t="s">
        <v>7</v>
      </c>
      <c r="J42" s="6"/>
      <c r="K42" s="6"/>
    </row>
    <row r="43" spans="1:11" ht="52.5" customHeight="1" x14ac:dyDescent="0.25">
      <c r="A43" s="42"/>
      <c r="B43" s="13" t="s">
        <v>77</v>
      </c>
      <c r="C43" s="13" t="s">
        <v>78</v>
      </c>
      <c r="D43" s="7" t="s">
        <v>79</v>
      </c>
      <c r="E43" s="42"/>
      <c r="F43" s="4"/>
      <c r="G43" s="20">
        <v>1</v>
      </c>
      <c r="H43" s="50" t="s">
        <v>86</v>
      </c>
      <c r="I43" s="52" t="s">
        <v>84</v>
      </c>
      <c r="J43" s="22"/>
      <c r="K43" s="23"/>
    </row>
    <row r="44" spans="1:11" ht="52.5" customHeight="1" x14ac:dyDescent="0.25">
      <c r="F44" s="4"/>
    </row>
    <row r="45" spans="1:11" ht="52.5" customHeight="1" x14ac:dyDescent="0.25">
      <c r="A45" s="11"/>
      <c r="B45" s="11"/>
      <c r="C45" s="11" t="s">
        <v>15</v>
      </c>
      <c r="D45" s="11"/>
      <c r="E45" s="11"/>
      <c r="F45" s="4"/>
    </row>
    <row r="46" spans="1:11" ht="52.5" customHeight="1" thickBot="1" x14ac:dyDescent="0.3">
      <c r="A46" s="13"/>
      <c r="B46" s="9"/>
      <c r="C46" s="7"/>
      <c r="D46" s="13"/>
      <c r="E46" s="9"/>
      <c r="F46" s="4"/>
      <c r="I46" s="41" t="s">
        <v>85</v>
      </c>
    </row>
    <row r="47" spans="1:11" ht="52.5" customHeight="1" thickBot="1" x14ac:dyDescent="0.3">
      <c r="A47" s="13"/>
      <c r="B47" s="40" t="s">
        <v>81</v>
      </c>
      <c r="C47" s="13" t="s">
        <v>78</v>
      </c>
      <c r="D47" s="7" t="s">
        <v>79</v>
      </c>
      <c r="E47" s="9"/>
      <c r="F47" s="4"/>
      <c r="G47" s="28">
        <v>1</v>
      </c>
      <c r="H47" s="29" t="s">
        <v>82</v>
      </c>
      <c r="I47" s="29" t="s">
        <v>83</v>
      </c>
      <c r="J47" s="33"/>
      <c r="K47" s="30"/>
    </row>
    <row r="48" spans="1:11" ht="52.5" customHeight="1" thickBot="1" x14ac:dyDescent="0.3">
      <c r="A48" s="13"/>
      <c r="B48" s="9"/>
      <c r="C48" s="7"/>
      <c r="D48" s="13"/>
      <c r="E48" s="9"/>
      <c r="F48" s="4"/>
      <c r="G48" s="6"/>
      <c r="H48" s="6"/>
      <c r="I48" s="6"/>
      <c r="J48" s="6"/>
      <c r="K48" s="6"/>
    </row>
    <row r="49" spans="1:11" ht="39" customHeight="1" thickBot="1" x14ac:dyDescent="0.3">
      <c r="A49" s="13"/>
      <c r="B49" s="9"/>
      <c r="C49" s="10"/>
      <c r="D49" s="10"/>
      <c r="E49" s="9"/>
      <c r="F49" s="4"/>
      <c r="G49" s="19"/>
      <c r="H49" s="6" t="s">
        <v>45</v>
      </c>
      <c r="I49" s="6"/>
      <c r="J49" s="6"/>
      <c r="K49" s="6"/>
    </row>
    <row r="50" spans="1:11" ht="39" customHeight="1" x14ac:dyDescent="0.25">
      <c r="F50" s="4"/>
      <c r="G50" s="6"/>
      <c r="H50" s="6"/>
      <c r="I50" s="6"/>
      <c r="J50" s="6"/>
      <c r="K50" s="6"/>
    </row>
    <row r="51" spans="1:11" ht="33.75" customHeight="1" x14ac:dyDescent="0.25">
      <c r="F51" s="4"/>
      <c r="G51" s="6"/>
      <c r="H51" s="6"/>
      <c r="I51" s="6"/>
      <c r="J51" s="6"/>
      <c r="K51" s="6"/>
    </row>
    <row r="52" spans="1:11" ht="56.25" customHeight="1" x14ac:dyDescent="0.25">
      <c r="F52" s="4"/>
      <c r="G52" s="6"/>
      <c r="H52" s="6"/>
      <c r="I52" s="6"/>
      <c r="J52" s="6"/>
      <c r="K52" s="6"/>
    </row>
    <row r="53" spans="1:11" ht="52.5" customHeight="1" x14ac:dyDescent="0.25">
      <c r="F53" s="4"/>
    </row>
    <row r="54" spans="1:11" ht="52.5" customHeight="1" x14ac:dyDescent="0.25">
      <c r="F54" s="4"/>
    </row>
    <row r="55" spans="1:11" ht="52.5" customHeight="1" x14ac:dyDescent="0.25">
      <c r="F55" s="11"/>
    </row>
    <row r="56" spans="1:11" ht="52.5" customHeight="1" x14ac:dyDescent="0.25">
      <c r="F56" s="4"/>
    </row>
    <row r="57" spans="1:11" ht="52.5" customHeight="1" x14ac:dyDescent="0.25">
      <c r="F57" s="5"/>
    </row>
    <row r="58" spans="1:11" ht="52.5" customHeight="1" x14ac:dyDescent="0.25">
      <c r="F58" s="5"/>
    </row>
    <row r="59" spans="1:11" ht="52.5" customHeight="1" x14ac:dyDescent="0.25">
      <c r="F59" s="2"/>
    </row>
    <row r="60" spans="1:11" ht="54.75" customHeight="1" x14ac:dyDescent="0.25"/>
    <row r="61" spans="1:11" ht="54.75" customHeight="1" x14ac:dyDescent="0.25"/>
    <row r="62" spans="1:11" ht="54.75" customHeight="1" x14ac:dyDescent="0.25"/>
    <row r="63" spans="1:11" ht="52.5" customHeight="1" x14ac:dyDescent="0.25"/>
    <row r="64" spans="1:11" ht="37.5" customHeight="1" x14ac:dyDescent="0.25"/>
    <row r="65" ht="52.5" customHeight="1" x14ac:dyDescent="0.25"/>
    <row r="66" ht="51" customHeight="1" x14ac:dyDescent="0.25"/>
    <row r="68" ht="54.75" customHeight="1" x14ac:dyDescent="0.25"/>
    <row r="69" ht="54.75" customHeight="1" x14ac:dyDescent="0.25"/>
    <row r="70" ht="54.75" customHeight="1" x14ac:dyDescent="0.25"/>
  </sheetData>
  <mergeCells count="8">
    <mergeCell ref="A26:E26"/>
    <mergeCell ref="A34:E34"/>
    <mergeCell ref="A20:E20"/>
    <mergeCell ref="G8:K8"/>
    <mergeCell ref="A1:K1"/>
    <mergeCell ref="F2:K2"/>
    <mergeCell ref="A4:E4"/>
    <mergeCell ref="A9:E9"/>
  </mergeCells>
  <phoneticPr fontId="12" type="noConversion"/>
  <pageMargins left="0.31496062992125984" right="0.31496062992125984" top="0.35433070866141736" bottom="0.35433070866141736" header="0.31496062992125984" footer="0.31496062992125984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Кружки</vt:lpstr>
      <vt:lpstr>Кружки!Область_печати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2023-12-11T09:43:11Z</dcterms:modified>
</cp:coreProperties>
</file>